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通过名单" sheetId="1" r:id="rId1"/>
  </sheets>
  <definedNames>
    <definedName name="_xlnm.Print_Titles" localSheetId="0">通过名单!$2:$2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<sst xmlns="http://schemas.openxmlformats.org/spreadsheetml/2006/main" count="1109" uniqueCount="711">
  <si>
    <r>
      <t xml:space="preserve">附件：
 </t>
    </r>
    <r>
      <rPr>
        <sz val="22"/>
        <rFont val="华文中宋"/>
        <charset val="134"/>
      </rPr>
      <t>2025年度泉州市建设工程“刺桐杯”优质工程(第二批)拟通过评审项目名单</t>
    </r>
  </si>
  <si>
    <t>序号</t>
  </si>
  <si>
    <t>工程名称</t>
  </si>
  <si>
    <t>工程规模(㎡)</t>
  </si>
  <si>
    <t>建设单位</t>
  </si>
  <si>
    <t>主（参）承建单位</t>
  </si>
  <si>
    <t>项目
经理</t>
  </si>
  <si>
    <t>监理单位</t>
  </si>
  <si>
    <t>项目
总监</t>
  </si>
  <si>
    <t>类别</t>
  </si>
  <si>
    <t>区域</t>
  </si>
  <si>
    <t>申报单位联系人及联系电话</t>
  </si>
  <si>
    <t>备案时间（号）</t>
  </si>
  <si>
    <t>消防意见书</t>
  </si>
  <si>
    <t>主管报告</t>
  </si>
  <si>
    <t>其他</t>
  </si>
  <si>
    <t>备注</t>
  </si>
  <si>
    <t>是否泉州本地企业</t>
  </si>
  <si>
    <t>工程质量综合评价得分</t>
  </si>
  <si>
    <r>
      <rPr>
        <b/>
        <sz val="10.5"/>
        <color theme="1"/>
        <rFont val="宋体"/>
        <charset val="134"/>
      </rPr>
      <t>特色工程</t>
    </r>
    <r>
      <rPr>
        <b/>
        <sz val="10.5"/>
        <color theme="1"/>
        <rFont val="宋体"/>
        <charset val="134"/>
      </rPr>
      <t>累计加分值</t>
    </r>
  </si>
  <si>
    <t>工程质量综合评价得分（含加分）</t>
  </si>
  <si>
    <t>丰2022-41号地块</t>
  </si>
  <si>
    <t>泉州悦泽房地产开发有限公司</t>
  </si>
  <si>
    <t>中建协和建设有限公司</t>
  </si>
  <si>
    <t>许友熊</t>
  </si>
  <si>
    <t>厦门长实建设有限公司</t>
  </si>
  <si>
    <t>简才兴</t>
  </si>
  <si>
    <t>房建</t>
  </si>
  <si>
    <t>丰泽区</t>
  </si>
  <si>
    <t>陈瑞源15659653317</t>
  </si>
  <si>
    <t>2023-259</t>
  </si>
  <si>
    <t>2025.10.29</t>
  </si>
  <si>
    <t>2025.10.23</t>
  </si>
  <si>
    <t>省优备案</t>
  </si>
  <si>
    <t>是</t>
  </si>
  <si>
    <t>安溪县中寮片区TM-A-12地块（力志·逸峰）</t>
  </si>
  <si>
    <t>安溪永峯房地产发展有限公司</t>
  </si>
  <si>
    <t>福建省南安市第一建设有限公司</t>
  </si>
  <si>
    <t>刘荣加</t>
  </si>
  <si>
    <t>厦门中建东北工程管理有限公司</t>
  </si>
  <si>
    <t>刘世升</t>
  </si>
  <si>
    <t>安溪县</t>
  </si>
  <si>
    <t>刘荣加18159508877</t>
  </si>
  <si>
    <t>2023-071</t>
  </si>
  <si>
    <t>2025.7.21</t>
  </si>
  <si>
    <t>2025.7.18</t>
  </si>
  <si>
    <t>杏东产业园区邻里中心项目
（1#宿舍楼）</t>
  </si>
  <si>
    <t>泉州台商投资区杏东投资有限责任公司</t>
  </si>
  <si>
    <t>厦门思总建设有限公司</t>
  </si>
  <si>
    <t>林文灵</t>
  </si>
  <si>
    <t>福州兢成建设监理咨询有限公司</t>
  </si>
  <si>
    <t>李炳荣</t>
  </si>
  <si>
    <t>台商区</t>
  </si>
  <si>
    <t>林文灵15659980875</t>
  </si>
  <si>
    <t>2023-176、2023-177</t>
  </si>
  <si>
    <t>2026.1.6</t>
  </si>
  <si>
    <t>2025.11.14</t>
  </si>
  <si>
    <t>否</t>
  </si>
  <si>
    <t>北峰学园-小学</t>
  </si>
  <si>
    <t>泉州市住宅建设开发有限公司</t>
  </si>
  <si>
    <t>福建省五建建设集团有限公司(参建单位:福建省五建装修装饰有限公司)</t>
  </si>
  <si>
    <t>王志文谢炳华</t>
  </si>
  <si>
    <t>泉州市工程建设监理事务所有限责任公司</t>
  </si>
  <si>
    <t>邓军阳</t>
  </si>
  <si>
    <t>公建</t>
  </si>
  <si>
    <t>纪15959877029</t>
  </si>
  <si>
    <t>2023-239</t>
  </si>
  <si>
    <t>2025.12.31</t>
  </si>
  <si>
    <t>2025.8.25</t>
  </si>
  <si>
    <t>泉州白濑水利枢纽工程参内安置区A-01地块（1#楼、6#楼及地下室）</t>
  </si>
  <si>
    <t>安溪县小城镇建设投资有限公司</t>
  </si>
  <si>
    <t>福建建工集团有限责任公司</t>
  </si>
  <si>
    <t>林泉斌</t>
  </si>
  <si>
    <t>厦门高诚信工程技术有限公司</t>
  </si>
  <si>
    <t>黄志明</t>
  </si>
  <si>
    <t>住宅小区</t>
  </si>
  <si>
    <t>庄18900368667</t>
  </si>
  <si>
    <t>2022-124</t>
  </si>
  <si>
    <t>2025.5.30</t>
  </si>
  <si>
    <t>2025.5.26</t>
  </si>
  <si>
    <t>隆恩欣樾公馆EPC项目（一期）</t>
  </si>
  <si>
    <t>安溪煌晨房地产开发有限公司</t>
  </si>
  <si>
    <t>隆恩建设工程有限公司</t>
  </si>
  <si>
    <t>陈钟宇</t>
  </si>
  <si>
    <t>湖南南方项目管理有限公司</t>
  </si>
  <si>
    <t>王强</t>
  </si>
  <si>
    <t>沈国华
15359379792</t>
  </si>
  <si>
    <t>2022-049</t>
  </si>
  <si>
    <t>2025.6.13</t>
  </si>
  <si>
    <t>2025.6.12</t>
  </si>
  <si>
    <t>鼎盛珑璟小区（原天纶纺织地块一期A-09地块）
1#-3#、5#-9#及地下室</t>
  </si>
  <si>
    <t>安溪鼎瑞卓房地产开发有限公司</t>
  </si>
  <si>
    <t>福建省同美建设工程有限公司</t>
  </si>
  <si>
    <t>许东灿</t>
  </si>
  <si>
    <t>福建泉宏工程管理有限公司</t>
  </si>
  <si>
    <t>姜向东</t>
  </si>
  <si>
    <t>郑永城
18959912499</t>
  </si>
  <si>
    <t>2022-101</t>
  </si>
  <si>
    <t>2025.11.27</t>
  </si>
  <si>
    <t>丰2022-24号地块</t>
  </si>
  <si>
    <t>福建隆泽房地产开发有限公司</t>
  </si>
  <si>
    <t>颜伟兴</t>
  </si>
  <si>
    <t>厦门协建工程咨询监理有限公司</t>
  </si>
  <si>
    <t>苏明芳</t>
  </si>
  <si>
    <t>2023-218</t>
  </si>
  <si>
    <t>2025.7.17</t>
  </si>
  <si>
    <t>东海大街至中央商务区立体步行桥连廊工程（东海大街天桥）</t>
  </si>
  <si>
    <t>泉州市东海投资管理有限公司</t>
  </si>
  <si>
    <t>至永建设集团有限公司</t>
  </si>
  <si>
    <t>蔡康荣</t>
  </si>
  <si>
    <t>市政</t>
  </si>
  <si>
    <t>谢锦城1839618746</t>
  </si>
  <si>
    <t>2025-001</t>
  </si>
  <si>
    <t>/</t>
  </si>
  <si>
    <t>2025.9.2</t>
  </si>
  <si>
    <t>永春县城西中学（二期）工程-教学楼B、教学楼C、教学楼D</t>
  </si>
  <si>
    <t>福建省永春第一中学文明分校</t>
  </si>
  <si>
    <t>福建中胜华兴建工集团有限公司</t>
  </si>
  <si>
    <t>罗富生</t>
  </si>
  <si>
    <t>福建省君平建设管理有限公司</t>
  </si>
  <si>
    <t>林清泉</t>
  </si>
  <si>
    <t>永春县</t>
  </si>
  <si>
    <t>辜锡海13805938192</t>
  </si>
  <si>
    <t>2023-173</t>
  </si>
  <si>
    <t>2025.12.21</t>
  </si>
  <si>
    <t>2025.12.19</t>
  </si>
  <si>
    <t>城建·乐居和鸣小区</t>
  </si>
  <si>
    <t>泉州建工集团有限公司</t>
  </si>
  <si>
    <t>夏华杰</t>
  </si>
  <si>
    <t>张达雄</t>
  </si>
  <si>
    <t>曾锦灿18065261666</t>
  </si>
  <si>
    <t>2023-144</t>
  </si>
  <si>
    <t>2025.10.15</t>
  </si>
  <si>
    <t>2025.9.23</t>
  </si>
  <si>
    <t>泉州台商投资区医院门诊医技楼建设项目（1#门诊医技楼及地下车库）</t>
  </si>
  <si>
    <t>泉州台商投资区医院代建单位：福建省鸿湾房地产开发有限公司</t>
  </si>
  <si>
    <t>余何凯</t>
  </si>
  <si>
    <t>福建省建设工程管理有限公司</t>
  </si>
  <si>
    <t>王震宇</t>
  </si>
  <si>
    <t>林15959561311</t>
  </si>
  <si>
    <t>2022-022</t>
  </si>
  <si>
    <t>2025.7.16</t>
  </si>
  <si>
    <t>闽南建工集团总部大厦2#住宅楼</t>
  </si>
  <si>
    <t>泉州兴南房地产开发有限公司</t>
  </si>
  <si>
    <t>福建省闽南建筑工程有限公司</t>
  </si>
  <si>
    <t>陈冬红</t>
  </si>
  <si>
    <t>王鹏</t>
  </si>
  <si>
    <t>惠安县</t>
  </si>
  <si>
    <t>陈冬红15259700409</t>
  </si>
  <si>
    <t>2023-010</t>
  </si>
  <si>
    <t>2025.8.5</t>
  </si>
  <si>
    <t>2025.2.12</t>
  </si>
  <si>
    <t>城建•乐居和畅A区</t>
  </si>
  <si>
    <t>曾锦灿</t>
  </si>
  <si>
    <t>吴君铭</t>
  </si>
  <si>
    <t>陈13599946490</t>
  </si>
  <si>
    <t>2023-189</t>
  </si>
  <si>
    <t>2025.10.9</t>
  </si>
  <si>
    <t>央玺小区
（5#、7#楼及地下室）</t>
  </si>
  <si>
    <t>泉州兆鹏置业有限公司</t>
  </si>
  <si>
    <t>合诚（厦门）建设工程有限公司</t>
  </si>
  <si>
    <t>黄锐</t>
  </si>
  <si>
    <t>福建创实工程咨询有限公司</t>
  </si>
  <si>
    <t>傅志伟</t>
  </si>
  <si>
    <t>黄锐13696921862</t>
  </si>
  <si>
    <t>2023-149</t>
  </si>
  <si>
    <t>2025.6.24</t>
  </si>
  <si>
    <t>2025.6.19</t>
  </si>
  <si>
    <t>璞云小区（1#2#3#5#7#8#17#楼及地下室）</t>
  </si>
  <si>
    <t>泉州兆润置业有限公司</t>
  </si>
  <si>
    <t>林文辉</t>
  </si>
  <si>
    <t>福州诺成工程项目管理有限公司</t>
  </si>
  <si>
    <t>张少仪</t>
  </si>
  <si>
    <t>南安市</t>
  </si>
  <si>
    <t>林文辉18689607085</t>
  </si>
  <si>
    <t>2024-017</t>
  </si>
  <si>
    <t>2025.10.20</t>
  </si>
  <si>
    <t>城建•乐居和畅B区</t>
  </si>
  <si>
    <t>黄杰霖</t>
  </si>
  <si>
    <t>2023-190</t>
  </si>
  <si>
    <t>泉州白濑水利枢纽工程参内安置区BD-01地块（糖苏嘉园一期13#、15#楼及地下室）</t>
  </si>
  <si>
    <t>福建省万恒糖苏房地产发展有限公司</t>
  </si>
  <si>
    <t>厦门树鑫建设集团有限公司</t>
  </si>
  <si>
    <t>陈义</t>
  </si>
  <si>
    <t>福建中奥建筑工程有限公司</t>
  </si>
  <si>
    <t>林少华</t>
  </si>
  <si>
    <t>陈义13075568592</t>
  </si>
  <si>
    <t>2023-090</t>
  </si>
  <si>
    <t>2025.9.30</t>
  </si>
  <si>
    <t>2025.9.29</t>
  </si>
  <si>
    <t>华创·和璟园（1#-3#、5#-12#楼及地下室）</t>
  </si>
  <si>
    <t>南安云创置业有限公司</t>
  </si>
  <si>
    <t>洪良贵</t>
  </si>
  <si>
    <t>陈志海</t>
  </si>
  <si>
    <t>苏茂德13850767792</t>
  </si>
  <si>
    <t>2022-128</t>
  </si>
  <si>
    <t>2025.5.15</t>
  </si>
  <si>
    <t>2025.5.12</t>
  </si>
  <si>
    <t>城建·乐居安达小区
（5#楼、6#楼、7#楼、8#楼、9#楼、地下室）</t>
  </si>
  <si>
    <t>王添福</t>
  </si>
  <si>
    <t>连梅波</t>
  </si>
  <si>
    <t>洛江区</t>
  </si>
  <si>
    <t>王添福13960458879</t>
  </si>
  <si>
    <t>2023-175</t>
  </si>
  <si>
    <t>2025.4.29</t>
  </si>
  <si>
    <t>2025.4.23</t>
  </si>
  <si>
    <t>福建省德化县技术职业学校二期控规用地建设项目</t>
  </si>
  <si>
    <t>福建省德化职业技术学校</t>
  </si>
  <si>
    <t>厦门特建投建工集团有限公司</t>
  </si>
  <si>
    <t>余新姬</t>
  </si>
  <si>
    <t>三维建设工程咨询有限公司</t>
  </si>
  <si>
    <t>黄思良</t>
  </si>
  <si>
    <t>德化县</t>
  </si>
  <si>
    <t>林朝阳13950110008</t>
  </si>
  <si>
    <t>2023-238</t>
  </si>
  <si>
    <t>泉州幼儿师范高等专科学校东海校区三期工程-综合实训楼、连廊及附属设施</t>
  </si>
  <si>
    <t>泉州幼儿师范高等专科学校</t>
  </si>
  <si>
    <t>何怀旭</t>
  </si>
  <si>
    <t>林苗春</t>
  </si>
  <si>
    <t>公共建筑</t>
  </si>
  <si>
    <t>郑18558695931</t>
  </si>
  <si>
    <t>2023-027</t>
  </si>
  <si>
    <t>2025.5.21</t>
  </si>
  <si>
    <t>2024.10.25</t>
  </si>
  <si>
    <t>莲花·禧上（1-3#楼、6-9#楼及地下室）</t>
  </si>
  <si>
    <t>泉州市洛江区万晟置业有限公司</t>
  </si>
  <si>
    <t>福建峻茂建设工程有限公司</t>
  </si>
  <si>
    <t>张灿杰</t>
  </si>
  <si>
    <t>厦门建兴工程管理有限公司</t>
  </si>
  <si>
    <t>余新杰</t>
  </si>
  <si>
    <t>钟15960559387</t>
  </si>
  <si>
    <t>2023-208</t>
  </si>
  <si>
    <t>2025.6.17</t>
  </si>
  <si>
    <t>20025.6.9</t>
  </si>
  <si>
    <t>泉州白濑水利枢纽工程参内安置区BD-01地块（糖苏嘉园二期）（1#、2#、3#、5#楼）</t>
  </si>
  <si>
    <t>张贵州</t>
  </si>
  <si>
    <t>2023-161</t>
  </si>
  <si>
    <t>龙御君安</t>
  </si>
  <si>
    <t>福建龙御置业有限公司</t>
  </si>
  <si>
    <t>福建省晋南建设集团有限公司</t>
  </si>
  <si>
    <t>赖少林</t>
  </si>
  <si>
    <t>方阵工程咨询有限公司</t>
  </si>
  <si>
    <t>金永彬</t>
  </si>
  <si>
    <t>晋江市</t>
  </si>
  <si>
    <t>洪建强13616064159</t>
  </si>
  <si>
    <t>2023-209</t>
  </si>
  <si>
    <t>2025.11.4</t>
  </si>
  <si>
    <t>2025.10.24</t>
  </si>
  <si>
    <t>朗云小区（1#2#5#6#楼及地下室）</t>
  </si>
  <si>
    <t>吴清选</t>
  </si>
  <si>
    <t>厦门市筼筜新市区工程监理有限公司</t>
  </si>
  <si>
    <t>王欣钰</t>
  </si>
  <si>
    <t>吴清选13960308068</t>
  </si>
  <si>
    <t>2023-179</t>
  </si>
  <si>
    <t>2025.11.6</t>
  </si>
  <si>
    <t>2025.10.30</t>
  </si>
  <si>
    <t>首信·金都府（英都镇农贸市场）（1#、2#、3#楼及地下室）</t>
  </si>
  <si>
    <t>南安首信置业有限公司</t>
  </si>
  <si>
    <t>陈桂生</t>
  </si>
  <si>
    <t>泉州市科华工程管理有限公司</t>
  </si>
  <si>
    <t>林振高</t>
  </si>
  <si>
    <t>李淑云13313883994</t>
  </si>
  <si>
    <t>2023-134</t>
  </si>
  <si>
    <t>2026.1.29</t>
  </si>
  <si>
    <t>尚湖首境（石狮市2022S-17号地块</t>
  </si>
  <si>
    <t>泉州百德房地产开发有限公司</t>
  </si>
  <si>
    <t>中天惠建设工程（福建）有限公司</t>
  </si>
  <si>
    <t>张燕君</t>
  </si>
  <si>
    <t>福建省裕枫工程管理有限公司</t>
  </si>
  <si>
    <t>卓荣环</t>
  </si>
  <si>
    <t>石狮市</t>
  </si>
  <si>
    <t>张燕君15759516669</t>
  </si>
  <si>
    <t>2023-136</t>
  </si>
  <si>
    <t>2025.11.8</t>
  </si>
  <si>
    <t>城建·乐居夏颂小区（3#楼、5#楼、6#楼、7#楼及地下室）</t>
  </si>
  <si>
    <t>程庆阳</t>
  </si>
  <si>
    <t>何小强</t>
  </si>
  <si>
    <t>程庆阳15059801233</t>
  </si>
  <si>
    <t>2023-174</t>
  </si>
  <si>
    <t>2025.6.10</t>
  </si>
  <si>
    <t>永春县轻工智造产业园项目（E-1#楼及地下室）</t>
  </si>
  <si>
    <t>永春县工业园区开发投资有限公司</t>
  </si>
  <si>
    <t>张建平</t>
  </si>
  <si>
    <t>福建易成工程管理有限公司</t>
  </si>
  <si>
    <t>刘利堂</t>
  </si>
  <si>
    <t>吴15926265565</t>
  </si>
  <si>
    <t>2024-073</t>
  </si>
  <si>
    <t>2025.10.13</t>
  </si>
  <si>
    <t>2025.10.22</t>
  </si>
  <si>
    <t>城建•水墨观海（一期）（1#、2#、3#、5#、6#、7#、8#、9#、10#、11#楼）</t>
  </si>
  <si>
    <t>泉州城建集团观海房地产有限公司</t>
  </si>
  <si>
    <t>吴志宁</t>
  </si>
  <si>
    <t>刘凯捷</t>
  </si>
  <si>
    <t>程永东17705070888</t>
  </si>
  <si>
    <t>2023-217</t>
  </si>
  <si>
    <t>达利东海总部</t>
  </si>
  <si>
    <t>泉州达利投资有限公司</t>
  </si>
  <si>
    <t>中铁二十二局集团第三工程有限公司</t>
  </si>
  <si>
    <t>张祖奎</t>
  </si>
  <si>
    <t>福建新和日盛建设发展有限公司</t>
  </si>
  <si>
    <t>杨国昌</t>
  </si>
  <si>
    <t>黄圳宁13799571028</t>
  </si>
  <si>
    <t>2020-061</t>
  </si>
  <si>
    <t>2025.1.6</t>
  </si>
  <si>
    <t>2024.6.18</t>
  </si>
  <si>
    <t>泉州市人民检察院技侦综合大楼</t>
  </si>
  <si>
    <t>福建省泉州市人民检察院</t>
  </si>
  <si>
    <t>鑫泰建设集团有限公司（参建单位：泉州市房地产开发经营有限公司、福建省五建建设集团有限公司）</t>
  </si>
  <si>
    <t>康建红唐应钦张婉婵</t>
  </si>
  <si>
    <t>林福强</t>
  </si>
  <si>
    <t>李尊18016687988</t>
  </si>
  <si>
    <t>2023-061</t>
  </si>
  <si>
    <t>2025.8.29</t>
  </si>
  <si>
    <t>2025.7.11</t>
  </si>
  <si>
    <t>福邸新苑B区（4-5#及地下室1）</t>
  </si>
  <si>
    <t>泉州福美房地产开发有限公司</t>
  </si>
  <si>
    <t>福建省桃源建设工程有限公司</t>
  </si>
  <si>
    <t>刘龙山</t>
  </si>
  <si>
    <t>林财贵</t>
  </si>
  <si>
    <t>苏锦明15880959628</t>
  </si>
  <si>
    <t>2022-038</t>
  </si>
  <si>
    <t>2025.4.27</t>
  </si>
  <si>
    <t>百德·尚谷首院（石狮市2017S-37号地块）（1-1#、1-2#、1-3#、1-5#、2#楼及相应地下室）</t>
  </si>
  <si>
    <t>石狮市百德房地产开发有限公司</t>
  </si>
  <si>
    <t>福建新铭豪建设工程有限公司</t>
  </si>
  <si>
    <t>林丽平</t>
  </si>
  <si>
    <t>庄静亮18659921688</t>
  </si>
  <si>
    <t>2023-095</t>
  </si>
  <si>
    <t>2025.8.4</t>
  </si>
  <si>
    <t>2025.8.15</t>
  </si>
  <si>
    <t>城东四期古洋保障性住房5#-6#楼</t>
  </si>
  <si>
    <t>德化县市政建设工程有限公司</t>
  </si>
  <si>
    <t>陶玮彬</t>
  </si>
  <si>
    <t>福建省品增工程管理有限公司</t>
  </si>
  <si>
    <t>黄德群</t>
  </si>
  <si>
    <t>方13559882777</t>
  </si>
  <si>
    <t>2023-038</t>
  </si>
  <si>
    <t>2024.9.27</t>
  </si>
  <si>
    <t>永春县仰贤实验小学</t>
  </si>
  <si>
    <t>中城投集团第八工程局有限公司</t>
  </si>
  <si>
    <t>许亚滨</t>
  </si>
  <si>
    <t>重庆建新建设工程监理咨询有限公司</t>
  </si>
  <si>
    <t>吴琪瑞</t>
  </si>
  <si>
    <t>许15892031776</t>
  </si>
  <si>
    <t>2023-210</t>
  </si>
  <si>
    <t>2026.1.13</t>
  </si>
  <si>
    <t>2025.12.16</t>
  </si>
  <si>
    <t>曾成钢工作室复建项目</t>
  </si>
  <si>
    <t>德化县国地建设有限责任公司</t>
  </si>
  <si>
    <t>汤伟煌</t>
  </si>
  <si>
    <t>泉州市联弘项目管理有限公司</t>
  </si>
  <si>
    <t>黄荣培</t>
  </si>
  <si>
    <t>周宜华15759828996</t>
  </si>
  <si>
    <t>2024-141</t>
  </si>
  <si>
    <t>泉州市档案综合大楼及立体停车楼（综合大楼）</t>
  </si>
  <si>
    <t>张少君</t>
  </si>
  <si>
    <t>福建海川工程监理有限公司</t>
  </si>
  <si>
    <t>赖佳才</t>
  </si>
  <si>
    <t>张少君
13799896795</t>
  </si>
  <si>
    <t>2021-018</t>
  </si>
  <si>
    <t>2025.7.30</t>
  </si>
  <si>
    <t>2025.4.24</t>
  </si>
  <si>
    <t>茂源云璞</t>
  </si>
  <si>
    <t>晋江茂源合程房地产开发有限公司</t>
  </si>
  <si>
    <t>江苏蓝图建设发展有限公司</t>
  </si>
  <si>
    <t>周林森</t>
  </si>
  <si>
    <t>张琪</t>
  </si>
  <si>
    <t>周林森18252283599</t>
  </si>
  <si>
    <t>2023-267</t>
  </si>
  <si>
    <t>2025.9.26</t>
  </si>
  <si>
    <t>德化凤洋片区学校项目（中学）（2#、3#、4#、5#、7#楼）</t>
  </si>
  <si>
    <t>德化县教育局（代建单位：德化县国地房地产有限公司）</t>
  </si>
  <si>
    <t>福建三建工程有限公司</t>
  </si>
  <si>
    <t>刘全顺</t>
  </si>
  <si>
    <t>福建省蓝图监理咨询有限公司</t>
  </si>
  <si>
    <t>陈以勤</t>
  </si>
  <si>
    <t>黄献墙13696928999</t>
  </si>
  <si>
    <t>2024-034</t>
  </si>
  <si>
    <t>2025.8.14</t>
  </si>
  <si>
    <t>百宏悦璟（6#7#楼及地下室）</t>
  </si>
  <si>
    <t>永春百丰房地产开发</t>
  </si>
  <si>
    <t>中福君成集团有限公司</t>
  </si>
  <si>
    <t>黄智勇</t>
  </si>
  <si>
    <t>福建省联鸿项目管理有限公司</t>
  </si>
  <si>
    <t>陈兴木</t>
  </si>
  <si>
    <t>郑18016572000</t>
  </si>
  <si>
    <t>2023-016</t>
  </si>
  <si>
    <t>中海臻如府（2、3#楼、6#-10#楼及地下室）</t>
  </si>
  <si>
    <t>泉州市中海宏洋海盛房地产开发有限公司</t>
  </si>
  <si>
    <t>中建海峡（长汀）建设发展有限公司</t>
  </si>
  <si>
    <t>李蛟龙</t>
  </si>
  <si>
    <t>中海监理有限公司</t>
  </si>
  <si>
    <t>陈伟彬</t>
  </si>
  <si>
    <t>叶镒芃18859687513</t>
  </si>
  <si>
    <t>2024-044</t>
  </si>
  <si>
    <t>2025.9.9</t>
  </si>
  <si>
    <t>鼎盛天颐三期（石狮市2022S-15号地块、石狮市2022S-15（A）号地块）</t>
  </si>
  <si>
    <t>石狮市鼎熠房地产开发有限公司</t>
  </si>
  <si>
    <t>陈阳斌</t>
  </si>
  <si>
    <t>福建锦泰工程项目管理有限公司</t>
  </si>
  <si>
    <t>刘朝明</t>
  </si>
  <si>
    <t>陈阳斌15280866696</t>
  </si>
  <si>
    <t>2023-172</t>
  </si>
  <si>
    <t>2025.9.15</t>
  </si>
  <si>
    <t>晋江市健康产业园科研及配套设施</t>
  </si>
  <si>
    <t>晋江兆瑞建设有限公司</t>
  </si>
  <si>
    <t>中建科工集团有限公司</t>
  </si>
  <si>
    <t>魏艳青</t>
  </si>
  <si>
    <t>厦门中城投项目管理有限公司</t>
  </si>
  <si>
    <t>吴尚明</t>
  </si>
  <si>
    <t>田野13644058644</t>
  </si>
  <si>
    <t>2023-081</t>
  </si>
  <si>
    <t>2025.12.18</t>
  </si>
  <si>
    <t>石狮市锦尚污水处理厂
工业污水升级改造项目重新招标</t>
  </si>
  <si>
    <t>污水处理量30000m³， 造价18321.0495万元</t>
  </si>
  <si>
    <t>石狮市循环经济发展有限公司</t>
  </si>
  <si>
    <t>中建协和建设有限公司、中建三局集团有限公司</t>
  </si>
  <si>
    <t>蔡芳淳</t>
  </si>
  <si>
    <t>筑力（福建）建设发展有限公司</t>
  </si>
  <si>
    <t>吴志阳</t>
  </si>
  <si>
    <t>蔡芳淳17750094687</t>
  </si>
  <si>
    <t>2024-049</t>
  </si>
  <si>
    <t>2026.1.28</t>
  </si>
  <si>
    <t>泉州白濑水利枢纽工程参内安置区H地块（2#、3#、5#、7#楼及地下室）</t>
  </si>
  <si>
    <t>厦门市建安集团有限公司</t>
  </si>
  <si>
    <t>郑银河</t>
  </si>
  <si>
    <t>浙江东亿工程管理有限公司</t>
  </si>
  <si>
    <t>林晓东</t>
  </si>
  <si>
    <t>周金龙13616069827</t>
  </si>
  <si>
    <t>2022-119</t>
  </si>
  <si>
    <t>2025.7.4</t>
  </si>
  <si>
    <t>福建农林大学茶学院（数字经济院）扩容工程-B2#-1、B2#-2教学楼</t>
  </si>
  <si>
    <t>安溪县教育局</t>
  </si>
  <si>
    <t>福建路港（集团）有限公司</t>
  </si>
  <si>
    <t>何毅伟</t>
  </si>
  <si>
    <t>晟华建设咨询有限公司</t>
  </si>
  <si>
    <t>黄腾艺</t>
  </si>
  <si>
    <t>朱培新15759187570</t>
  </si>
  <si>
    <t>2024-080</t>
  </si>
  <si>
    <t>2025.12.9</t>
  </si>
  <si>
    <t>2025.11.25</t>
  </si>
  <si>
    <t>祥和公馆（1#3#5#6#10#11#楼）</t>
  </si>
  <si>
    <t>泉州市翼发房地产开发有限公司</t>
  </si>
  <si>
    <t>福建源昌建设工程有限公司</t>
  </si>
  <si>
    <t>肖顺兴</t>
  </si>
  <si>
    <t>骆景峰</t>
  </si>
  <si>
    <t>缪小铮18046328773</t>
  </si>
  <si>
    <t>2022-163</t>
  </si>
  <si>
    <t>2024.5.29</t>
  </si>
  <si>
    <t>2024.5.23</t>
  </si>
  <si>
    <t>泉州数字经济产业园标准园A区（一期）4#楼及地下室</t>
  </si>
  <si>
    <t>泉州丰泽城建恒丰建筑有限公司</t>
  </si>
  <si>
    <t>徐小芳</t>
  </si>
  <si>
    <t>福建亿科工程管理有限公司</t>
  </si>
  <si>
    <t>张银能</t>
  </si>
  <si>
    <t>邱15905016224</t>
  </si>
  <si>
    <t>2023-131</t>
  </si>
  <si>
    <t>2025.2.21</t>
  </si>
  <si>
    <t>2024.11.11</t>
  </si>
  <si>
    <t>5G无线通信设备产业化项目
（2#厂房、3#厂房、6#厂房、3#宿舍楼）</t>
  </si>
  <si>
    <t>翰鸿通信科技有限公司</t>
  </si>
  <si>
    <t>吴云达</t>
  </si>
  <si>
    <t>福建隆欣源工程项目管理有</t>
  </si>
  <si>
    <t>张佳鑫</t>
  </si>
  <si>
    <t>吕15980647271</t>
  </si>
  <si>
    <t>2023-200</t>
  </si>
  <si>
    <t>2025.5.28</t>
  </si>
  <si>
    <t>石狮市2022S-07号地块(国投·狮城领秀）（1#楼、2#楼、3#楼、6#楼、8#楼及地下室）</t>
  </si>
  <si>
    <t>石狮市国投置业发展有限公司</t>
  </si>
  <si>
    <t>永富建工集团有限公司</t>
  </si>
  <si>
    <t>倪行辉</t>
  </si>
  <si>
    <t>福州市建设工程管理有限公司</t>
  </si>
  <si>
    <t>傅立强</t>
  </si>
  <si>
    <t>孙13506077400</t>
  </si>
  <si>
    <t>2023-082</t>
  </si>
  <si>
    <t>2025.6.9</t>
  </si>
  <si>
    <t>晋江市英林中学扩建项目三期</t>
  </si>
  <si>
    <t>晋江市英林中学</t>
  </si>
  <si>
    <t>林子泱</t>
  </si>
  <si>
    <t>福州成建工程监理有限公司</t>
  </si>
  <si>
    <t>颜伟文</t>
  </si>
  <si>
    <t>林宗仁13489486756</t>
  </si>
  <si>
    <t>2024-076</t>
  </si>
  <si>
    <t>2025.12.29</t>
  </si>
  <si>
    <t>2025.12.23</t>
  </si>
  <si>
    <t>菁华·右文府——5#～6#楼及地下室</t>
  </si>
  <si>
    <t>福建省晋江新佳园控股有限公司</t>
  </si>
  <si>
    <t>连松青</t>
  </si>
  <si>
    <t>庄国洪</t>
  </si>
  <si>
    <t>余13705957914</t>
  </si>
  <si>
    <t>2022-142</t>
  </si>
  <si>
    <t>2025.11.28</t>
  </si>
  <si>
    <t>璞玥云山小区（1#楼及地下室）</t>
  </si>
  <si>
    <t>张溢飞</t>
  </si>
  <si>
    <t>李连结</t>
  </si>
  <si>
    <t>吕13775736698</t>
  </si>
  <si>
    <t>2024-004</t>
  </si>
  <si>
    <t>2025.7.15</t>
  </si>
  <si>
    <t>泉州白濑水利枢纽工程参内安置区E地块（1#、7#、8#楼及地下室）</t>
  </si>
  <si>
    <t>鑫中坤建设工程有限公司</t>
  </si>
  <si>
    <t>叶秀萍</t>
  </si>
  <si>
    <t>福建升恒建设集团有限公司</t>
  </si>
  <si>
    <t>林丽锦</t>
  </si>
  <si>
    <t>王伟钦15359837299</t>
  </si>
  <si>
    <t>2022-131</t>
  </si>
  <si>
    <t>2025.7.9</t>
  </si>
  <si>
    <t>建发养云</t>
  </si>
  <si>
    <t>泉州兆翔置业有限公司</t>
  </si>
  <si>
    <t>王波</t>
  </si>
  <si>
    <t>驿涛工程集团有限公司</t>
  </si>
  <si>
    <t>庄志勇</t>
  </si>
  <si>
    <t>鲤城区</t>
  </si>
  <si>
    <t>张1555959890515606981998</t>
  </si>
  <si>
    <t>2023-140</t>
  </si>
  <si>
    <t>2024.12.9</t>
  </si>
  <si>
    <t>2024.12..5</t>
  </si>
  <si>
    <t>璞玥东方小区（1#、S1#楼、2#、S2#楼、3#、S3#楼、7#楼、8#楼、9#楼及地下室）</t>
  </si>
  <si>
    <t>泉州兆拓置业有限公司</t>
  </si>
  <si>
    <t>林福海</t>
  </si>
  <si>
    <t>北京中联环建设工程管理有限公司</t>
  </si>
  <si>
    <t>方慧金</t>
  </si>
  <si>
    <t>2023-222</t>
  </si>
  <si>
    <t>2025.6.16</t>
  </si>
  <si>
    <t>2025.6.18</t>
  </si>
  <si>
    <t>泉州数字经济产业园标准园A区（二期）1#楼及地下室</t>
  </si>
  <si>
    <t>林剑峰</t>
  </si>
  <si>
    <t>张长国</t>
  </si>
  <si>
    <t>2023-132</t>
  </si>
  <si>
    <t>2025.1.17</t>
  </si>
  <si>
    <t>昇路·艺璟
（2#楼、3#楼、5#楼、7#楼）</t>
  </si>
  <si>
    <t>泉州昇路房地产开发有限公司</t>
  </si>
  <si>
    <t>福建省惠东建筑工程有限公司</t>
  </si>
  <si>
    <t>张连华</t>
  </si>
  <si>
    <t>厦门则律工程管理有限公司</t>
  </si>
  <si>
    <t>叶玉林</t>
  </si>
  <si>
    <t>陈江华18959892216</t>
  </si>
  <si>
    <t>2025-083</t>
  </si>
  <si>
    <t>源昌悦璟台（5#14#15#楼）</t>
  </si>
  <si>
    <t>南安市源能房地产开发有限公司</t>
  </si>
  <si>
    <t>福建省源昌建设工程有限公司</t>
  </si>
  <si>
    <t>黄紫富</t>
  </si>
  <si>
    <t>2022-098</t>
  </si>
  <si>
    <t>2024.7.16</t>
  </si>
  <si>
    <t>2024.7.18</t>
  </si>
  <si>
    <t>锦上（5#、6#楼、10-13#楼及地下室）</t>
  </si>
  <si>
    <t>泉州保莲房地产开发有限公司</t>
  </si>
  <si>
    <t>福建省兴盛建设工程有限公司</t>
  </si>
  <si>
    <t>余锦发</t>
  </si>
  <si>
    <t>中建海峡（晋江）工程管理有限公司</t>
  </si>
  <si>
    <t>李兆盛</t>
  </si>
  <si>
    <t>2022-167</t>
  </si>
  <si>
    <t>2024.11.28</t>
  </si>
  <si>
    <t>2024.10.30</t>
  </si>
  <si>
    <t>光子技术产业园一园二期工程-生活区地下室、20#高管宿舍楼</t>
  </si>
  <si>
    <t>福建石狮园区开发建设有限公司</t>
  </si>
  <si>
    <t>连智勇</t>
  </si>
  <si>
    <t>谭兵</t>
  </si>
  <si>
    <t>连智勇18006968284</t>
  </si>
  <si>
    <t>2023-070</t>
  </si>
  <si>
    <t>2025.3.7</t>
  </si>
  <si>
    <t>2025.1.21</t>
  </si>
  <si>
    <t>南安市石井镇生活污水处理厂一期工程</t>
  </si>
  <si>
    <t>日处理量25000m³， 造价17128.3939万元</t>
  </si>
  <si>
    <t>南安市城乡水务发展有限公司</t>
  </si>
  <si>
    <t>福建南建建设发展有限责任公司</t>
  </si>
  <si>
    <t>沈家兴</t>
  </si>
  <si>
    <t>大洲设计咨询集团有限公司</t>
  </si>
  <si>
    <t>沈家兴15105957192</t>
  </si>
  <si>
    <t>2023-075</t>
  </si>
  <si>
    <t>2025.2.17</t>
  </si>
  <si>
    <t>2025.2.25</t>
  </si>
  <si>
    <t>晋中实验小学南峰校区（行政图书楼（含报告厅）及地下室、综合科技楼）</t>
  </si>
  <si>
    <t>晋江市永和镇人民政府</t>
  </si>
  <si>
    <t>任锦冠</t>
  </si>
  <si>
    <t>洋亿集团有限公司</t>
  </si>
  <si>
    <t>郑艳</t>
  </si>
  <si>
    <t>张15160756864</t>
  </si>
  <si>
    <t>2024-085</t>
  </si>
  <si>
    <t>2025.8.27</t>
  </si>
  <si>
    <t>建发·泉州湾海（6#楼及地下室）</t>
  </si>
  <si>
    <t>泉州兆颂置业有限公司</t>
  </si>
  <si>
    <t>乔碧琳</t>
  </si>
  <si>
    <t>厦门勤奋建设工程监理有限公司</t>
  </si>
  <si>
    <t>郑晓明</t>
  </si>
  <si>
    <t>乔碧琳15958485342</t>
  </si>
  <si>
    <t>2024-016</t>
  </si>
  <si>
    <t>泉州白濑水利枢纽工程参内安置区G地块
（4#楼及地下室）</t>
  </si>
  <si>
    <t>福建惠丰建筑工程有限公司</t>
  </si>
  <si>
    <t>张康浩</t>
  </si>
  <si>
    <t>厦门市杏林建发工程监理有限公司</t>
  </si>
  <si>
    <t>谢志忠</t>
  </si>
  <si>
    <t>黄昭煌15260386856</t>
  </si>
  <si>
    <t>2022-095</t>
  </si>
  <si>
    <t>2025.7.10</t>
  </si>
  <si>
    <t>泉州市鑫源机电智能设备项目-D、E、F、G、H、J型厂房(一期)（E、G、J型厂房）</t>
  </si>
  <si>
    <t>泉州市鑫源机电工程有限公司</t>
  </si>
  <si>
    <t>福建嘉宜建筑工程有限公司</t>
  </si>
  <si>
    <t>余水金</t>
  </si>
  <si>
    <t>福建省广厦工程咨询有限公司</t>
  </si>
  <si>
    <t>王新强</t>
  </si>
  <si>
    <t>陈斌15305068964</t>
  </si>
  <si>
    <t>2022-116</t>
  </si>
  <si>
    <t>2025.1.24</t>
  </si>
  <si>
    <t>泉州白濑水利枢纽工程参内安置区F地块（3#及地下室）</t>
  </si>
  <si>
    <t>周金龙</t>
  </si>
  <si>
    <t>厦门基业衡信咨询有限公司</t>
  </si>
  <si>
    <t>杨妮雅</t>
  </si>
  <si>
    <t>2022-111</t>
  </si>
  <si>
    <t>2025.7.3</t>
  </si>
  <si>
    <t>中海学仕里（8#、 9#、 10#、 15#楼及地下室）</t>
  </si>
  <si>
    <t>泉州市海宸房地产开发有限公司</t>
  </si>
  <si>
    <t>中建四局（泉州）投资建设有限公司</t>
  </si>
  <si>
    <t>胡泽洋</t>
  </si>
  <si>
    <t>陈13860580762</t>
  </si>
  <si>
    <t>2024-057</t>
  </si>
  <si>
    <t>2005.4.24</t>
  </si>
  <si>
    <t>2025.3.31</t>
  </si>
  <si>
    <t>建发·和悦（5#楼、6#楼及相应地下室）</t>
  </si>
  <si>
    <t>泉州兆赫置业有限公司</t>
  </si>
  <si>
    <t>黄小华</t>
  </si>
  <si>
    <t>福建省建诚工程咨询有限公司</t>
  </si>
  <si>
    <t>张俊雄</t>
  </si>
  <si>
    <t>张莉1317827475</t>
  </si>
  <si>
    <t>2024-031</t>
  </si>
  <si>
    <t>2025.11.19</t>
  </si>
  <si>
    <t>2025.11.7</t>
  </si>
  <si>
    <t>泉州科创总部中心小学及幼儿园
（幼儿园及相应地下室）</t>
  </si>
  <si>
    <t>王晓波</t>
  </si>
  <si>
    <t>邱伟哲</t>
  </si>
  <si>
    <t>骆13655909731</t>
  </si>
  <si>
    <t>2024-089</t>
  </si>
  <si>
    <t>2025.8.6</t>
  </si>
  <si>
    <t>雍璟小区三期（1#-3#、15#、25#楼）建筑安装工程</t>
  </si>
  <si>
    <t>永春骏瑞房地产开发有限公司</t>
  </si>
  <si>
    <t>福建省泽鑫建设工程有限公司</t>
  </si>
  <si>
    <t>陈志奎</t>
  </si>
  <si>
    <t>福建新时代项目管理有限公司</t>
  </si>
  <si>
    <t>智保杰</t>
  </si>
  <si>
    <t>詹中山15959952175</t>
  </si>
  <si>
    <t>2021-098</t>
  </si>
  <si>
    <t>2024.8.15</t>
  </si>
  <si>
    <t>2024.10.11</t>
  </si>
  <si>
    <t>蚶江中学扩建（二期）项目</t>
  </si>
  <si>
    <t>石狮市蚶江中学</t>
  </si>
  <si>
    <t>福建昌锋建设有限公司</t>
  </si>
  <si>
    <t>王灿杰</t>
  </si>
  <si>
    <t>厦门厦信建设工程监理有限公司</t>
  </si>
  <si>
    <t>张群才</t>
  </si>
  <si>
    <t>许世杰13960335216</t>
  </si>
  <si>
    <t>2023-227</t>
  </si>
  <si>
    <t>2025.4.28</t>
  </si>
  <si>
    <t>2025.4.15</t>
  </si>
  <si>
    <t>晋江市永佳智能装备产业园项目（一期）（2#、3#、5#厂房及地下室）</t>
  </si>
  <si>
    <t>晋江市永源开发建设有限公司</t>
  </si>
  <si>
    <t>福建祥盛建设有限公司</t>
  </si>
  <si>
    <t>林佑清</t>
  </si>
  <si>
    <t>河南宏业建设管理股份有限公司</t>
  </si>
  <si>
    <t>陈明海</t>
  </si>
  <si>
    <t>林佑清15159566234</t>
  </si>
  <si>
    <t>2023-083</t>
  </si>
  <si>
    <t>2024.11.25</t>
  </si>
  <si>
    <t>2024.7.25</t>
  </si>
  <si>
    <t>晋江市科创新区安置房A区</t>
  </si>
  <si>
    <t>晋江市兆壹建设发展有限公司</t>
  </si>
  <si>
    <t>厦门源昌城建集团有限公司</t>
  </si>
  <si>
    <t>彭钦彬</t>
  </si>
  <si>
    <t>福建中路天辰建设发展有限公司</t>
  </si>
  <si>
    <t>吴国光</t>
  </si>
  <si>
    <t>余振芳13685900962</t>
  </si>
  <si>
    <t>2022-115</t>
  </si>
  <si>
    <t>2025.7.25</t>
  </si>
  <si>
    <t>惠安县惠泉片区改造建设工程（安置房）项目（B地块9#、10#、11#、12#、13#、16#、17#、18#楼、幼儿园）</t>
  </si>
  <si>
    <t>惠安交发置业有限公司</t>
  </si>
  <si>
    <t>中建三局集团有限公司</t>
  </si>
  <si>
    <t>尤鑫鑫</t>
  </si>
  <si>
    <t>建发合诚工程咨询股份有限公司</t>
  </si>
  <si>
    <t>高海清</t>
  </si>
  <si>
    <t>吴15180106818</t>
  </si>
  <si>
    <t>2023-029</t>
  </si>
  <si>
    <t>2024.8.9</t>
  </si>
  <si>
    <t>惠安县惠泉片区改造建设工程（安置房）项目（C地块8#、9#、11#、12#、15#、16#、17#、18#、19#楼）</t>
  </si>
  <si>
    <t>高海青</t>
  </si>
  <si>
    <t>2023-030</t>
  </si>
  <si>
    <t>2024.8.8</t>
  </si>
  <si>
    <t>晋江新丝路文教园（一期、二期）——二期</t>
  </si>
  <si>
    <t>晋江市紫帽山开发建设有限公司</t>
  </si>
  <si>
    <t>中建八局第一建设有限公司（中建八局东南建设有限公司）</t>
  </si>
  <si>
    <t>林文龙占建军</t>
  </si>
  <si>
    <t>万勇</t>
  </si>
  <si>
    <t>刘13174503606</t>
  </si>
  <si>
    <t>2021-010</t>
  </si>
  <si>
    <t>2024.10.15</t>
  </si>
  <si>
    <t>2023.8.21</t>
  </si>
  <si>
    <t>新华路北拓及纬三路工程(一期)</t>
  </si>
  <si>
    <t>总长4.3039km, 总造价33726.9104万元</t>
  </si>
  <si>
    <t>福建泉州市土地开发有限公司</t>
  </si>
  <si>
    <t>谢贤聪</t>
  </si>
  <si>
    <t>福建光正工程项目管理有限公司</t>
  </si>
  <si>
    <t>陈一鹏</t>
  </si>
  <si>
    <t>2023-041</t>
  </si>
  <si>
    <t>2025.12.24</t>
  </si>
  <si>
    <t>待取芯</t>
  </si>
  <si>
    <t>金鲤大道</t>
  </si>
  <si>
    <t>2.2389km</t>
  </si>
  <si>
    <t>泉州城建城市开发建设有限公司</t>
  </si>
  <si>
    <t>福建省融旗建设工程有限公司</t>
  </si>
  <si>
    <t>高小中</t>
  </si>
  <si>
    <t>王振彬</t>
  </si>
  <si>
    <t>丘13023892991</t>
  </si>
  <si>
    <t>2023-264</t>
  </si>
  <si>
    <t>2025.5.7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</si>
</sst>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42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sz val="9"/>
      <color theme="1"/>
      <name val="宋体"/>
      <charset val="134"/>
      <scheme val="minor"/>
    </font>
    <font>
      <sz val="18"/>
      <name val="华文中宋"/>
      <charset val="134"/>
    </font>
    <font>
      <b/>
      <sz val="12"/>
      <name val="宋体"/>
      <charset val="134"/>
    </font>
    <font>
      <b/>
      <sz val="10"/>
      <name val="宋体"/>
      <charset val="134"/>
    </font>
    <font>
      <b/>
      <sz val="10.5"/>
      <color theme="1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b/>
      <sz val="9"/>
      <color rgb="FFFF0000"/>
      <name val="宋体"/>
      <charset val="134"/>
    </font>
    <font>
      <sz val="9"/>
      <color rgb="FF000000"/>
      <name val="宋体"/>
      <charset val="134"/>
    </font>
    <font>
      <sz val="10.5"/>
      <color theme="1"/>
      <name val="宋体"/>
      <charset val="134"/>
    </font>
    <font>
      <sz val="10.5"/>
      <color theme="1"/>
      <name val="华文仿宋"/>
      <charset val="134"/>
    </font>
    <font>
      <sz val="12"/>
      <color theme="1"/>
      <name val="宋体"/>
      <charset val="134"/>
      <scheme val="minor"/>
    </font>
    <font>
      <sz val="10.5"/>
      <color theme="1"/>
      <name val="宋体"/>
      <charset val="134"/>
      <scheme val="major"/>
    </font>
    <font>
      <b/>
      <sz val="9"/>
      <color rgb="FFFF0000"/>
      <name val="宋体"/>
      <charset val="204"/>
    </font>
    <font>
      <sz val="10"/>
      <color rgb="FFFF0000"/>
      <name val="宋体"/>
      <charset val="134"/>
      <scheme val="minor"/>
    </font>
    <font>
      <sz val="9"/>
      <color rgb="FF000000"/>
      <name val="宋体"/>
      <charset val="204"/>
    </font>
    <font>
      <sz val="9"/>
      <color theme="1"/>
      <name val="宋体"/>
      <charset val="134"/>
    </font>
    <font>
      <b/>
      <sz val="9"/>
      <color theme="1"/>
      <name val="宋体"/>
      <charset val="134"/>
    </font>
    <font>
      <sz val="11"/>
      <color rgb="FF000000"/>
      <name val="宋体"/>
      <charset val="20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22"/>
      <name val="华文中宋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5" applyNumberFormat="0" applyFill="0" applyAlignment="0" applyProtection="0">
      <alignment vertical="center"/>
    </xf>
    <xf numFmtId="0" fontId="28" fillId="0" borderId="5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4" borderId="7" applyNumberFormat="0" applyAlignment="0" applyProtection="0">
      <alignment vertical="center"/>
    </xf>
    <xf numFmtId="0" fontId="31" fillId="5" borderId="8" applyNumberFormat="0" applyAlignment="0" applyProtection="0">
      <alignment vertical="center"/>
    </xf>
    <xf numFmtId="0" fontId="32" fillId="5" borderId="7" applyNumberFormat="0" applyAlignment="0" applyProtection="0">
      <alignment vertical="center"/>
    </xf>
    <xf numFmtId="0" fontId="33" fillId="6" borderId="9" applyNumberFormat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4" fillId="0" borderId="0" xfId="0" applyNumberFormat="1" applyFont="1" applyFill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2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10" fillId="0" borderId="3" xfId="0" applyNumberFormat="1" applyFont="1" applyFill="1" applyBorder="1" applyAlignment="1">
      <alignment horizontal="center" vertical="center" wrapText="1"/>
    </xf>
    <xf numFmtId="176" fontId="11" fillId="0" borderId="3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176" fontId="10" fillId="0" borderId="2" xfId="0" applyNumberFormat="1" applyFont="1" applyFill="1" applyBorder="1" applyAlignment="1">
      <alignment horizontal="center" vertical="center" wrapText="1"/>
    </xf>
    <xf numFmtId="176" fontId="11" fillId="0" borderId="2" xfId="0" applyNumberFormat="1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 wrapText="1"/>
    </xf>
    <xf numFmtId="176" fontId="16" fillId="0" borderId="2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176" fontId="16" fillId="0" borderId="1" xfId="0" applyNumberFormat="1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84"/>
  <sheetViews>
    <sheetView tabSelected="1" zoomScale="90" zoomScaleNormal="90" workbookViewId="0">
      <pane ySplit="2" topLeftCell="A3" activePane="bottomLeft" state="frozen"/>
      <selection/>
      <selection pane="bottomLeft" activeCell="V6" sqref="V6"/>
    </sheetView>
  </sheetViews>
  <sheetFormatPr defaultColWidth="26" defaultRowHeight="14.4"/>
  <cols>
    <col min="1" max="1" width="3.9537037037037" style="3" customWidth="1"/>
    <col min="2" max="2" width="26.787037037037" style="4" customWidth="1"/>
    <col min="3" max="3" width="12.3425925925926" style="5" customWidth="1"/>
    <col min="4" max="5" width="22.7037037037037" style="4" customWidth="1"/>
    <col min="6" max="6" width="7.02777777777778" style="4" customWidth="1"/>
    <col min="7" max="7" width="22.0925925925926" style="4" customWidth="1"/>
    <col min="8" max="8" width="7.02777777777778" style="4" customWidth="1"/>
    <col min="9" max="9" width="5.7962962962963" style="4" customWidth="1"/>
    <col min="10" max="10" width="7.02777777777778" style="4" customWidth="1"/>
    <col min="11" max="11" width="13.8888888888889" style="4" hidden="1" customWidth="1"/>
    <col min="12" max="12" width="11.5555555555556" style="6" hidden="1" customWidth="1"/>
    <col min="13" max="13" width="11.5555555555556" style="7" hidden="1" customWidth="1"/>
    <col min="14" max="14" width="10.1111111111111" style="8" hidden="1" customWidth="1"/>
    <col min="15" max="15" width="6" style="9" hidden="1" customWidth="1"/>
    <col min="16" max="16" width="7" style="10" hidden="1" customWidth="1"/>
    <col min="17" max="17" width="5.44444444444444" style="10" hidden="1" customWidth="1"/>
    <col min="18" max="19" width="9.33333333333333" style="10" hidden="1" customWidth="1"/>
    <col min="20" max="20" width="9.33333333333333" style="1" hidden="1" customWidth="1"/>
    <col min="21" max="16384" width="26" style="1" customWidth="1"/>
  </cols>
  <sheetData>
    <row r="1" s="1" customFormat="1" ht="63" customHeight="1" spans="1:20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0"/>
      <c r="R1" s="10"/>
      <c r="S1" s="10"/>
    </row>
    <row r="2" s="2" customFormat="1" ht="43" customHeight="1" spans="1:20">
      <c r="A2" s="12" t="s">
        <v>1</v>
      </c>
      <c r="B2" s="12" t="s">
        <v>2</v>
      </c>
      <c r="C2" s="12" t="s">
        <v>3</v>
      </c>
      <c r="D2" s="12" t="s">
        <v>4</v>
      </c>
      <c r="E2" s="12" t="s">
        <v>5</v>
      </c>
      <c r="F2" s="12" t="s">
        <v>6</v>
      </c>
      <c r="G2" s="12" t="s">
        <v>7</v>
      </c>
      <c r="H2" s="12" t="s">
        <v>8</v>
      </c>
      <c r="I2" s="12" t="s">
        <v>9</v>
      </c>
      <c r="J2" s="12" t="s">
        <v>10</v>
      </c>
      <c r="K2" s="13" t="s">
        <v>11</v>
      </c>
      <c r="L2" s="13" t="s">
        <v>12</v>
      </c>
      <c r="M2" s="13" t="s">
        <v>13</v>
      </c>
      <c r="N2" s="13" t="s">
        <v>14</v>
      </c>
      <c r="O2" s="13" t="s">
        <v>15</v>
      </c>
      <c r="P2" s="13" t="s">
        <v>16</v>
      </c>
      <c r="Q2" s="14" t="s">
        <v>17</v>
      </c>
      <c r="R2" s="15" t="s">
        <v>18</v>
      </c>
      <c r="S2" s="16" t="s">
        <v>19</v>
      </c>
      <c r="T2" s="16" t="s">
        <v>20</v>
      </c>
    </row>
    <row r="3" s="1" customFormat="1" ht="27" customHeight="1" spans="1:20">
      <c r="A3" s="17">
        <v>1</v>
      </c>
      <c r="B3" s="18" t="s">
        <v>21</v>
      </c>
      <c r="C3" s="19">
        <v>235071.52</v>
      </c>
      <c r="D3" s="19" t="s">
        <v>22</v>
      </c>
      <c r="E3" s="19" t="s">
        <v>23</v>
      </c>
      <c r="F3" s="19" t="s">
        <v>24</v>
      </c>
      <c r="G3" s="19" t="s">
        <v>25</v>
      </c>
      <c r="H3" s="19" t="s">
        <v>26</v>
      </c>
      <c r="I3" s="19" t="s">
        <v>27</v>
      </c>
      <c r="J3" s="19" t="s">
        <v>28</v>
      </c>
      <c r="K3" s="20" t="s">
        <v>29</v>
      </c>
      <c r="L3" s="21" t="s">
        <v>30</v>
      </c>
      <c r="M3" s="20" t="s">
        <v>31</v>
      </c>
      <c r="N3" s="20" t="s">
        <v>32</v>
      </c>
      <c r="O3" s="22" t="s">
        <v>33</v>
      </c>
      <c r="P3" s="20"/>
      <c r="Q3" s="10" t="s">
        <v>34</v>
      </c>
      <c r="R3" s="23">
        <v>96</v>
      </c>
      <c r="S3" s="24">
        <v>2.3</v>
      </c>
      <c r="T3" s="24">
        <f>R3+S3</f>
        <v>98.3</v>
      </c>
    </row>
    <row r="4" s="1" customFormat="1" ht="27" customHeight="1" spans="1:20">
      <c r="A4" s="17">
        <v>2</v>
      </c>
      <c r="B4" s="25" t="s">
        <v>35</v>
      </c>
      <c r="C4" s="25">
        <v>59708.41</v>
      </c>
      <c r="D4" s="19" t="s">
        <v>36</v>
      </c>
      <c r="E4" s="25" t="s">
        <v>37</v>
      </c>
      <c r="F4" s="25" t="s">
        <v>38</v>
      </c>
      <c r="G4" s="19" t="s">
        <v>39</v>
      </c>
      <c r="H4" s="19" t="s">
        <v>40</v>
      </c>
      <c r="I4" s="25" t="s">
        <v>27</v>
      </c>
      <c r="J4" s="25" t="s">
        <v>41</v>
      </c>
      <c r="K4" s="26" t="s">
        <v>42</v>
      </c>
      <c r="L4" s="27" t="s">
        <v>43</v>
      </c>
      <c r="M4" s="26" t="s">
        <v>44</v>
      </c>
      <c r="N4" s="20" t="s">
        <v>45</v>
      </c>
      <c r="O4" s="22" t="s">
        <v>33</v>
      </c>
      <c r="P4" s="20"/>
      <c r="Q4" s="10" t="s">
        <v>34</v>
      </c>
      <c r="R4" s="28">
        <v>95.2</v>
      </c>
      <c r="S4" s="29">
        <v>1.5</v>
      </c>
      <c r="T4" s="29">
        <v>96.7</v>
      </c>
    </row>
    <row r="5" s="2" customFormat="1" ht="27" customHeight="1" spans="1:20">
      <c r="A5" s="17">
        <v>3</v>
      </c>
      <c r="B5" s="18" t="s">
        <v>46</v>
      </c>
      <c r="C5" s="25">
        <v>30543.73</v>
      </c>
      <c r="D5" s="19" t="s">
        <v>47</v>
      </c>
      <c r="E5" s="19" t="s">
        <v>48</v>
      </c>
      <c r="F5" s="19" t="s">
        <v>49</v>
      </c>
      <c r="G5" s="19" t="s">
        <v>50</v>
      </c>
      <c r="H5" s="19" t="s">
        <v>51</v>
      </c>
      <c r="I5" s="19" t="s">
        <v>27</v>
      </c>
      <c r="J5" s="19" t="s">
        <v>52</v>
      </c>
      <c r="K5" s="20" t="s">
        <v>53</v>
      </c>
      <c r="L5" s="21" t="s">
        <v>54</v>
      </c>
      <c r="M5" s="20" t="s">
        <v>55</v>
      </c>
      <c r="N5" s="20" t="s">
        <v>56</v>
      </c>
      <c r="O5" s="22" t="s">
        <v>33</v>
      </c>
      <c r="P5" s="20"/>
      <c r="Q5" s="10" t="s">
        <v>57</v>
      </c>
      <c r="R5" s="30">
        <v>94.5</v>
      </c>
      <c r="S5" s="31">
        <v>2.5</v>
      </c>
      <c r="T5" s="31">
        <f>R5+S5</f>
        <v>97</v>
      </c>
    </row>
    <row r="6" s="1" customFormat="1" ht="41" customHeight="1" spans="1:20">
      <c r="A6" s="17">
        <v>4</v>
      </c>
      <c r="B6" s="18" t="s">
        <v>58</v>
      </c>
      <c r="C6" s="19">
        <v>38236.62</v>
      </c>
      <c r="D6" s="19" t="s">
        <v>59</v>
      </c>
      <c r="E6" s="19" t="s">
        <v>60</v>
      </c>
      <c r="F6" s="19" t="s">
        <v>61</v>
      </c>
      <c r="G6" s="19" t="s">
        <v>62</v>
      </c>
      <c r="H6" s="19" t="s">
        <v>63</v>
      </c>
      <c r="I6" s="19" t="s">
        <v>64</v>
      </c>
      <c r="J6" s="19" t="s">
        <v>28</v>
      </c>
      <c r="K6" s="20" t="s">
        <v>65</v>
      </c>
      <c r="L6" s="21" t="s">
        <v>66</v>
      </c>
      <c r="M6" s="20" t="s">
        <v>67</v>
      </c>
      <c r="N6" s="20" t="s">
        <v>68</v>
      </c>
      <c r="O6" s="22"/>
      <c r="P6" s="22"/>
      <c r="Q6" s="10" t="s">
        <v>34</v>
      </c>
      <c r="R6" s="32">
        <v>94.4</v>
      </c>
      <c r="S6" s="32">
        <v>1.7</v>
      </c>
      <c r="T6" s="32">
        <v>96.1</v>
      </c>
    </row>
    <row r="7" s="1" customFormat="1" ht="42" customHeight="1" spans="1:20">
      <c r="A7" s="17">
        <v>5</v>
      </c>
      <c r="B7" s="25" t="s">
        <v>69</v>
      </c>
      <c r="C7" s="25">
        <v>75783.82</v>
      </c>
      <c r="D7" s="19" t="s">
        <v>70</v>
      </c>
      <c r="E7" s="25" t="s">
        <v>71</v>
      </c>
      <c r="F7" s="25" t="s">
        <v>72</v>
      </c>
      <c r="G7" s="19" t="s">
        <v>73</v>
      </c>
      <c r="H7" s="19" t="s">
        <v>74</v>
      </c>
      <c r="I7" s="25" t="s">
        <v>75</v>
      </c>
      <c r="J7" s="25" t="s">
        <v>41</v>
      </c>
      <c r="K7" s="26" t="s">
        <v>76</v>
      </c>
      <c r="L7" s="21" t="s">
        <v>77</v>
      </c>
      <c r="M7" s="20" t="s">
        <v>78</v>
      </c>
      <c r="N7" s="20" t="s">
        <v>79</v>
      </c>
      <c r="O7" s="22"/>
      <c r="P7" s="20"/>
      <c r="Q7" s="1" t="s">
        <v>57</v>
      </c>
      <c r="R7" s="29">
        <v>94.3</v>
      </c>
      <c r="S7" s="29">
        <v>0.8</v>
      </c>
      <c r="T7" s="28">
        <v>95.1</v>
      </c>
    </row>
    <row r="8" s="1" customFormat="1" ht="27" customHeight="1" spans="1:20">
      <c r="A8" s="17">
        <v>6</v>
      </c>
      <c r="B8" s="25" t="s">
        <v>80</v>
      </c>
      <c r="C8" s="25">
        <v>117430.73</v>
      </c>
      <c r="D8" s="19" t="s">
        <v>81</v>
      </c>
      <c r="E8" s="25" t="s">
        <v>82</v>
      </c>
      <c r="F8" s="25" t="s">
        <v>83</v>
      </c>
      <c r="G8" s="19" t="s">
        <v>84</v>
      </c>
      <c r="H8" s="19" t="s">
        <v>85</v>
      </c>
      <c r="I8" s="25" t="s">
        <v>27</v>
      </c>
      <c r="J8" s="25" t="s">
        <v>41</v>
      </c>
      <c r="K8" s="26" t="s">
        <v>86</v>
      </c>
      <c r="L8" s="27" t="s">
        <v>87</v>
      </c>
      <c r="M8" s="26" t="s">
        <v>88</v>
      </c>
      <c r="N8" s="20" t="s">
        <v>89</v>
      </c>
      <c r="O8" s="22" t="s">
        <v>33</v>
      </c>
      <c r="P8" s="20"/>
      <c r="Q8" s="1" t="s">
        <v>34</v>
      </c>
      <c r="R8" s="29">
        <v>94</v>
      </c>
      <c r="S8" s="29">
        <v>1.8</v>
      </c>
      <c r="T8" s="28">
        <v>95.8</v>
      </c>
    </row>
    <row r="9" s="1" customFormat="1" ht="42" customHeight="1" spans="1:20">
      <c r="A9" s="17">
        <v>7</v>
      </c>
      <c r="B9" s="18" t="s">
        <v>90</v>
      </c>
      <c r="C9" s="33">
        <v>118752.25</v>
      </c>
      <c r="D9" s="19" t="s">
        <v>91</v>
      </c>
      <c r="E9" s="25" t="s">
        <v>92</v>
      </c>
      <c r="F9" s="25" t="s">
        <v>93</v>
      </c>
      <c r="G9" s="19" t="s">
        <v>94</v>
      </c>
      <c r="H9" s="19" t="s">
        <v>95</v>
      </c>
      <c r="I9" s="25" t="s">
        <v>27</v>
      </c>
      <c r="J9" s="25" t="s">
        <v>41</v>
      </c>
      <c r="K9" s="26" t="s">
        <v>96</v>
      </c>
      <c r="L9" s="27" t="s">
        <v>97</v>
      </c>
      <c r="M9" s="26" t="s">
        <v>98</v>
      </c>
      <c r="N9" s="20" t="s">
        <v>56</v>
      </c>
      <c r="O9" s="22"/>
      <c r="P9" s="20"/>
      <c r="Q9" s="1" t="s">
        <v>34</v>
      </c>
      <c r="R9" s="29">
        <v>94</v>
      </c>
      <c r="S9" s="29">
        <v>0.7</v>
      </c>
      <c r="T9" s="29">
        <v>94.7</v>
      </c>
    </row>
    <row r="10" s="1" customFormat="1" ht="27" customHeight="1" spans="1:20">
      <c r="A10" s="17">
        <v>8</v>
      </c>
      <c r="B10" s="18" t="s">
        <v>99</v>
      </c>
      <c r="C10" s="25">
        <v>167276.62</v>
      </c>
      <c r="D10" s="19" t="s">
        <v>100</v>
      </c>
      <c r="E10" s="25" t="s">
        <v>82</v>
      </c>
      <c r="F10" s="25" t="s">
        <v>101</v>
      </c>
      <c r="G10" s="19" t="s">
        <v>102</v>
      </c>
      <c r="H10" s="19" t="s">
        <v>103</v>
      </c>
      <c r="I10" s="25" t="s">
        <v>27</v>
      </c>
      <c r="J10" s="25" t="s">
        <v>28</v>
      </c>
      <c r="K10" s="26" t="s">
        <v>86</v>
      </c>
      <c r="L10" s="27" t="s">
        <v>104</v>
      </c>
      <c r="M10" s="26" t="s">
        <v>45</v>
      </c>
      <c r="N10" s="20" t="s">
        <v>105</v>
      </c>
      <c r="O10" s="22" t="s">
        <v>33</v>
      </c>
      <c r="P10" s="20"/>
      <c r="Q10" s="10" t="s">
        <v>34</v>
      </c>
      <c r="R10" s="30">
        <v>94</v>
      </c>
      <c r="S10" s="31">
        <v>2.5</v>
      </c>
      <c r="T10" s="31">
        <f>R10+S10</f>
        <v>96.5</v>
      </c>
    </row>
    <row r="11" s="1" customFormat="1" ht="41" customHeight="1" spans="1:20">
      <c r="A11" s="17">
        <v>9</v>
      </c>
      <c r="B11" s="25" t="s">
        <v>106</v>
      </c>
      <c r="C11" s="25">
        <v>4543</v>
      </c>
      <c r="D11" s="19" t="s">
        <v>107</v>
      </c>
      <c r="E11" s="25" t="s">
        <v>108</v>
      </c>
      <c r="F11" s="25" t="s">
        <v>109</v>
      </c>
      <c r="G11" s="19" t="s">
        <v>62</v>
      </c>
      <c r="H11" s="19" t="s">
        <v>109</v>
      </c>
      <c r="I11" s="25" t="s">
        <v>110</v>
      </c>
      <c r="J11" s="25" t="s">
        <v>28</v>
      </c>
      <c r="K11" s="26" t="s">
        <v>111</v>
      </c>
      <c r="L11" s="21" t="s">
        <v>112</v>
      </c>
      <c r="M11" s="20" t="s">
        <v>113</v>
      </c>
      <c r="N11" s="20" t="s">
        <v>114</v>
      </c>
      <c r="O11" s="22"/>
      <c r="P11" s="22"/>
      <c r="Q11" s="10" t="s">
        <v>57</v>
      </c>
      <c r="R11" s="32">
        <v>93.76</v>
      </c>
      <c r="S11" s="32">
        <v>1.2</v>
      </c>
      <c r="T11" s="32">
        <v>94.96</v>
      </c>
    </row>
    <row r="12" s="1" customFormat="1" ht="27" customHeight="1" spans="1:20">
      <c r="A12" s="17">
        <v>10</v>
      </c>
      <c r="B12" s="25" t="s">
        <v>115</v>
      </c>
      <c r="C12" s="25">
        <v>19425</v>
      </c>
      <c r="D12" s="19" t="s">
        <v>116</v>
      </c>
      <c r="E12" s="25" t="s">
        <v>117</v>
      </c>
      <c r="F12" s="25" t="s">
        <v>118</v>
      </c>
      <c r="G12" s="19" t="s">
        <v>119</v>
      </c>
      <c r="H12" s="19" t="s">
        <v>120</v>
      </c>
      <c r="I12" s="25" t="s">
        <v>64</v>
      </c>
      <c r="J12" s="25" t="s">
        <v>121</v>
      </c>
      <c r="K12" s="26" t="s">
        <v>122</v>
      </c>
      <c r="L12" s="27" t="s">
        <v>123</v>
      </c>
      <c r="M12" s="26" t="s">
        <v>124</v>
      </c>
      <c r="N12" s="20" t="s">
        <v>125</v>
      </c>
      <c r="O12" s="22"/>
      <c r="P12" s="20"/>
      <c r="Q12" s="10" t="s">
        <v>57</v>
      </c>
      <c r="R12" s="34">
        <v>93.5</v>
      </c>
      <c r="S12" s="34">
        <v>0.8</v>
      </c>
      <c r="T12" s="34">
        <v>94.3</v>
      </c>
    </row>
    <row r="13" s="1" customFormat="1" ht="27" customHeight="1" spans="1:20">
      <c r="A13" s="17">
        <v>11</v>
      </c>
      <c r="B13" s="25" t="s">
        <v>126</v>
      </c>
      <c r="C13" s="25">
        <v>174101.33</v>
      </c>
      <c r="D13" s="19" t="s">
        <v>127</v>
      </c>
      <c r="E13" s="25" t="s">
        <v>127</v>
      </c>
      <c r="F13" s="25" t="s">
        <v>128</v>
      </c>
      <c r="G13" s="19" t="s">
        <v>62</v>
      </c>
      <c r="H13" s="19" t="s">
        <v>129</v>
      </c>
      <c r="I13" s="25" t="s">
        <v>27</v>
      </c>
      <c r="J13" s="25" t="s">
        <v>28</v>
      </c>
      <c r="K13" s="26" t="s">
        <v>130</v>
      </c>
      <c r="L13" s="27" t="s">
        <v>131</v>
      </c>
      <c r="M13" s="26" t="s">
        <v>132</v>
      </c>
      <c r="N13" s="20" t="s">
        <v>133</v>
      </c>
      <c r="O13" s="22"/>
      <c r="P13" s="20"/>
      <c r="Q13" s="10" t="s">
        <v>34</v>
      </c>
      <c r="R13" s="35">
        <v>93.5</v>
      </c>
      <c r="S13" s="31">
        <v>2.3</v>
      </c>
      <c r="T13" s="31">
        <f>R13+S13</f>
        <v>95.8</v>
      </c>
    </row>
    <row r="14" s="1" customFormat="1" ht="42" customHeight="1" spans="1:20">
      <c r="A14" s="17">
        <v>12</v>
      </c>
      <c r="B14" s="18" t="s">
        <v>134</v>
      </c>
      <c r="C14" s="18">
        <v>45767.68</v>
      </c>
      <c r="D14" s="19" t="s">
        <v>135</v>
      </c>
      <c r="E14" s="25" t="s">
        <v>71</v>
      </c>
      <c r="F14" s="25" t="s">
        <v>136</v>
      </c>
      <c r="G14" s="19" t="s">
        <v>137</v>
      </c>
      <c r="H14" s="19" t="s">
        <v>138</v>
      </c>
      <c r="I14" s="25" t="s">
        <v>64</v>
      </c>
      <c r="J14" s="25" t="s">
        <v>52</v>
      </c>
      <c r="K14" s="26" t="s">
        <v>139</v>
      </c>
      <c r="L14" s="27" t="s">
        <v>140</v>
      </c>
      <c r="M14" s="26" t="s">
        <v>141</v>
      </c>
      <c r="N14" s="20" t="s">
        <v>125</v>
      </c>
      <c r="O14" s="22"/>
      <c r="P14" s="20"/>
      <c r="Q14" s="10" t="s">
        <v>57</v>
      </c>
      <c r="R14" s="30">
        <v>93.3</v>
      </c>
      <c r="S14" s="31">
        <v>1.8</v>
      </c>
      <c r="T14" s="31">
        <f>R14+S14</f>
        <v>95.1</v>
      </c>
    </row>
    <row r="15" s="1" customFormat="1" ht="27" customHeight="1" spans="1:20">
      <c r="A15" s="17">
        <v>13</v>
      </c>
      <c r="B15" s="25" t="s">
        <v>142</v>
      </c>
      <c r="C15" s="25">
        <v>11083.04</v>
      </c>
      <c r="D15" s="19" t="s">
        <v>143</v>
      </c>
      <c r="E15" s="25" t="s">
        <v>144</v>
      </c>
      <c r="F15" s="25" t="s">
        <v>145</v>
      </c>
      <c r="G15" s="19" t="s">
        <v>102</v>
      </c>
      <c r="H15" s="19" t="s">
        <v>146</v>
      </c>
      <c r="I15" s="25" t="s">
        <v>27</v>
      </c>
      <c r="J15" s="25" t="s">
        <v>147</v>
      </c>
      <c r="K15" s="26" t="s">
        <v>148</v>
      </c>
      <c r="L15" s="27" t="s">
        <v>149</v>
      </c>
      <c r="M15" s="26" t="s">
        <v>150</v>
      </c>
      <c r="N15" s="20" t="s">
        <v>151</v>
      </c>
      <c r="O15" s="22"/>
      <c r="P15" s="20"/>
      <c r="Q15" s="10" t="s">
        <v>34</v>
      </c>
      <c r="R15" s="28">
        <v>93.22</v>
      </c>
      <c r="S15" s="28">
        <v>1.5</v>
      </c>
      <c r="T15" s="28">
        <v>94.72</v>
      </c>
    </row>
    <row r="16" s="1" customFormat="1" ht="27" customHeight="1" spans="1:20">
      <c r="A16" s="17">
        <v>14</v>
      </c>
      <c r="B16" s="18" t="s">
        <v>152</v>
      </c>
      <c r="C16" s="25">
        <v>64828.05</v>
      </c>
      <c r="D16" s="19" t="s">
        <v>127</v>
      </c>
      <c r="E16" s="25" t="s">
        <v>127</v>
      </c>
      <c r="F16" s="25" t="s">
        <v>153</v>
      </c>
      <c r="G16" s="19" t="s">
        <v>62</v>
      </c>
      <c r="H16" s="19" t="s">
        <v>154</v>
      </c>
      <c r="I16" s="25" t="s">
        <v>27</v>
      </c>
      <c r="J16" s="25" t="s">
        <v>28</v>
      </c>
      <c r="K16" s="26" t="s">
        <v>155</v>
      </c>
      <c r="L16" s="21" t="s">
        <v>156</v>
      </c>
      <c r="M16" s="20" t="s">
        <v>157</v>
      </c>
      <c r="N16" s="20" t="s">
        <v>133</v>
      </c>
      <c r="O16" s="22" t="s">
        <v>33</v>
      </c>
      <c r="P16" s="20"/>
      <c r="Q16" s="10" t="s">
        <v>34</v>
      </c>
      <c r="R16" s="32">
        <v>93.1</v>
      </c>
      <c r="S16" s="32">
        <v>2.5</v>
      </c>
      <c r="T16" s="32">
        <v>95.6</v>
      </c>
    </row>
    <row r="17" s="1" customFormat="1" ht="27" customHeight="1" spans="1:20">
      <c r="A17" s="17">
        <v>15</v>
      </c>
      <c r="B17" s="18" t="s">
        <v>158</v>
      </c>
      <c r="C17" s="33">
        <v>44593.03</v>
      </c>
      <c r="D17" s="19" t="s">
        <v>159</v>
      </c>
      <c r="E17" s="25" t="s">
        <v>160</v>
      </c>
      <c r="F17" s="25" t="s">
        <v>161</v>
      </c>
      <c r="G17" s="19" t="s">
        <v>162</v>
      </c>
      <c r="H17" s="19" t="s">
        <v>163</v>
      </c>
      <c r="I17" s="25" t="s">
        <v>27</v>
      </c>
      <c r="J17" s="25" t="s">
        <v>41</v>
      </c>
      <c r="K17" s="26" t="s">
        <v>164</v>
      </c>
      <c r="L17" s="21" t="s">
        <v>165</v>
      </c>
      <c r="M17" s="20" t="s">
        <v>166</v>
      </c>
      <c r="N17" s="20" t="s">
        <v>167</v>
      </c>
      <c r="O17" s="22"/>
      <c r="P17" s="20"/>
      <c r="Q17" s="1" t="s">
        <v>57</v>
      </c>
      <c r="R17" s="28">
        <v>93</v>
      </c>
      <c r="S17" s="29">
        <v>1.5</v>
      </c>
      <c r="T17" s="29">
        <v>94.5</v>
      </c>
    </row>
    <row r="18" s="1" customFormat="1" ht="27" customHeight="1" spans="1:20">
      <c r="A18" s="17">
        <v>16</v>
      </c>
      <c r="B18" s="18" t="s">
        <v>168</v>
      </c>
      <c r="C18" s="25">
        <v>107114</v>
      </c>
      <c r="D18" s="19" t="s">
        <v>169</v>
      </c>
      <c r="E18" s="25" t="s">
        <v>160</v>
      </c>
      <c r="F18" s="25" t="s">
        <v>170</v>
      </c>
      <c r="G18" s="19" t="s">
        <v>171</v>
      </c>
      <c r="H18" s="19" t="s">
        <v>172</v>
      </c>
      <c r="I18" s="25" t="s">
        <v>27</v>
      </c>
      <c r="J18" s="25" t="s">
        <v>173</v>
      </c>
      <c r="K18" s="26" t="s">
        <v>174</v>
      </c>
      <c r="L18" s="21" t="s">
        <v>175</v>
      </c>
      <c r="M18" s="20" t="s">
        <v>176</v>
      </c>
      <c r="N18" s="20" t="s">
        <v>32</v>
      </c>
      <c r="O18" s="22"/>
      <c r="P18" s="20"/>
      <c r="Q18" s="10" t="s">
        <v>57</v>
      </c>
      <c r="R18" s="34">
        <v>92.6</v>
      </c>
      <c r="S18" s="34">
        <v>1.5</v>
      </c>
      <c r="T18" s="34">
        <v>94.1</v>
      </c>
    </row>
    <row r="19" s="1" customFormat="1" ht="27" customHeight="1" spans="1:20">
      <c r="A19" s="17">
        <v>17</v>
      </c>
      <c r="B19" s="18" t="s">
        <v>177</v>
      </c>
      <c r="C19" s="25">
        <v>96402.32</v>
      </c>
      <c r="D19" s="19" t="s">
        <v>127</v>
      </c>
      <c r="E19" s="25" t="s">
        <v>127</v>
      </c>
      <c r="F19" s="25" t="s">
        <v>178</v>
      </c>
      <c r="G19" s="19" t="s">
        <v>62</v>
      </c>
      <c r="H19" s="19" t="s">
        <v>154</v>
      </c>
      <c r="I19" s="25" t="s">
        <v>27</v>
      </c>
      <c r="J19" s="25" t="s">
        <v>28</v>
      </c>
      <c r="K19" s="26" t="s">
        <v>155</v>
      </c>
      <c r="L19" s="21" t="s">
        <v>179</v>
      </c>
      <c r="M19" s="20" t="s">
        <v>157</v>
      </c>
      <c r="N19" s="20" t="s">
        <v>133</v>
      </c>
      <c r="O19" s="22" t="s">
        <v>33</v>
      </c>
      <c r="P19" s="20"/>
      <c r="Q19" s="10" t="s">
        <v>34</v>
      </c>
      <c r="R19" s="32">
        <v>92.6</v>
      </c>
      <c r="S19" s="32">
        <v>2.5</v>
      </c>
      <c r="T19" s="32">
        <v>95.1</v>
      </c>
    </row>
    <row r="20" s="1" customFormat="1" ht="42" customHeight="1" spans="1:20">
      <c r="A20" s="17">
        <v>18</v>
      </c>
      <c r="B20" s="25" t="s">
        <v>180</v>
      </c>
      <c r="C20" s="25">
        <v>67025.47</v>
      </c>
      <c r="D20" s="19" t="s">
        <v>181</v>
      </c>
      <c r="E20" s="25" t="s">
        <v>182</v>
      </c>
      <c r="F20" s="25" t="s">
        <v>183</v>
      </c>
      <c r="G20" s="19" t="s">
        <v>184</v>
      </c>
      <c r="H20" s="19" t="s">
        <v>185</v>
      </c>
      <c r="I20" s="25" t="s">
        <v>27</v>
      </c>
      <c r="J20" s="25" t="s">
        <v>41</v>
      </c>
      <c r="K20" s="26" t="s">
        <v>186</v>
      </c>
      <c r="L20" s="27" t="s">
        <v>187</v>
      </c>
      <c r="M20" s="20" t="s">
        <v>188</v>
      </c>
      <c r="N20" s="20" t="s">
        <v>189</v>
      </c>
      <c r="O20" s="22" t="s">
        <v>33</v>
      </c>
      <c r="P20" s="20"/>
      <c r="Q20" s="10" t="s">
        <v>57</v>
      </c>
      <c r="R20" s="28">
        <v>92.5</v>
      </c>
      <c r="S20" s="29">
        <v>1.2</v>
      </c>
      <c r="T20" s="29">
        <v>93.7</v>
      </c>
    </row>
    <row r="21" s="1" customFormat="1" ht="27" customHeight="1" spans="1:20">
      <c r="A21" s="17">
        <v>19</v>
      </c>
      <c r="B21" s="18" t="s">
        <v>190</v>
      </c>
      <c r="C21" s="25">
        <v>145827.66</v>
      </c>
      <c r="D21" s="19" t="s">
        <v>191</v>
      </c>
      <c r="E21" s="25" t="s">
        <v>37</v>
      </c>
      <c r="F21" s="25" t="s">
        <v>192</v>
      </c>
      <c r="G21" s="19" t="s">
        <v>39</v>
      </c>
      <c r="H21" s="19" t="s">
        <v>193</v>
      </c>
      <c r="I21" s="25" t="s">
        <v>27</v>
      </c>
      <c r="J21" s="25" t="s">
        <v>173</v>
      </c>
      <c r="K21" s="26" t="s">
        <v>194</v>
      </c>
      <c r="L21" s="27" t="s">
        <v>195</v>
      </c>
      <c r="M21" s="26" t="s">
        <v>196</v>
      </c>
      <c r="N21" s="20" t="s">
        <v>197</v>
      </c>
      <c r="O21" s="20" t="s">
        <v>33</v>
      </c>
      <c r="P21" s="36"/>
      <c r="Q21" s="10" t="s">
        <v>34</v>
      </c>
      <c r="R21" s="34">
        <v>92.2</v>
      </c>
      <c r="S21" s="34">
        <v>1.5</v>
      </c>
      <c r="T21" s="34">
        <v>93.7</v>
      </c>
    </row>
    <row r="22" s="1" customFormat="1" ht="41" customHeight="1" spans="1:20">
      <c r="A22" s="17">
        <v>20</v>
      </c>
      <c r="B22" s="18" t="s">
        <v>198</v>
      </c>
      <c r="C22" s="25">
        <v>96110</v>
      </c>
      <c r="D22" s="19" t="s">
        <v>127</v>
      </c>
      <c r="E22" s="25" t="s">
        <v>127</v>
      </c>
      <c r="F22" s="25" t="s">
        <v>199</v>
      </c>
      <c r="G22" s="19" t="s">
        <v>62</v>
      </c>
      <c r="H22" s="19" t="s">
        <v>200</v>
      </c>
      <c r="I22" s="25" t="s">
        <v>27</v>
      </c>
      <c r="J22" s="25" t="s">
        <v>201</v>
      </c>
      <c r="K22" s="26" t="s">
        <v>202</v>
      </c>
      <c r="L22" s="21" t="s">
        <v>203</v>
      </c>
      <c r="M22" s="20" t="s">
        <v>204</v>
      </c>
      <c r="N22" s="20" t="s">
        <v>205</v>
      </c>
      <c r="O22" s="22"/>
      <c r="P22" s="20"/>
      <c r="Q22" s="10" t="s">
        <v>34</v>
      </c>
      <c r="R22" s="30">
        <v>92.2</v>
      </c>
      <c r="S22" s="31">
        <v>2.5</v>
      </c>
      <c r="T22" s="31">
        <f>R22+S22</f>
        <v>94.7</v>
      </c>
    </row>
    <row r="23" s="1" customFormat="1" ht="27" customHeight="1" spans="1:20">
      <c r="A23" s="17">
        <v>21</v>
      </c>
      <c r="B23" s="18" t="s">
        <v>206</v>
      </c>
      <c r="C23" s="25">
        <v>41620.15</v>
      </c>
      <c r="D23" s="19" t="s">
        <v>207</v>
      </c>
      <c r="E23" s="25" t="s">
        <v>208</v>
      </c>
      <c r="F23" s="25" t="s">
        <v>209</v>
      </c>
      <c r="G23" s="19" t="s">
        <v>210</v>
      </c>
      <c r="H23" s="19" t="s">
        <v>211</v>
      </c>
      <c r="I23" s="25" t="s">
        <v>64</v>
      </c>
      <c r="J23" s="25" t="s">
        <v>212</v>
      </c>
      <c r="K23" s="26" t="s">
        <v>213</v>
      </c>
      <c r="L23" s="27" t="s">
        <v>214</v>
      </c>
      <c r="M23" s="26" t="s">
        <v>32</v>
      </c>
      <c r="N23" s="20" t="s">
        <v>32</v>
      </c>
      <c r="O23" s="22" t="s">
        <v>33</v>
      </c>
      <c r="P23" s="20"/>
      <c r="Q23" s="10" t="s">
        <v>57</v>
      </c>
      <c r="R23" s="32">
        <v>92.2</v>
      </c>
      <c r="S23" s="32">
        <v>1.2</v>
      </c>
      <c r="T23" s="32">
        <v>93.4</v>
      </c>
    </row>
    <row r="24" s="1" customFormat="1" ht="41" customHeight="1" spans="1:20">
      <c r="A24" s="17">
        <v>22</v>
      </c>
      <c r="B24" s="25" t="s">
        <v>215</v>
      </c>
      <c r="C24" s="25">
        <v>35394.2</v>
      </c>
      <c r="D24" s="19" t="s">
        <v>216</v>
      </c>
      <c r="E24" s="25" t="s">
        <v>71</v>
      </c>
      <c r="F24" s="25" t="s">
        <v>217</v>
      </c>
      <c r="G24" s="19" t="s">
        <v>62</v>
      </c>
      <c r="H24" s="19" t="s">
        <v>218</v>
      </c>
      <c r="I24" s="25" t="s">
        <v>219</v>
      </c>
      <c r="J24" s="25" t="s">
        <v>28</v>
      </c>
      <c r="K24" s="26" t="s">
        <v>220</v>
      </c>
      <c r="L24" s="21" t="s">
        <v>221</v>
      </c>
      <c r="M24" s="20" t="s">
        <v>222</v>
      </c>
      <c r="N24" s="20" t="s">
        <v>223</v>
      </c>
      <c r="O24" s="22"/>
      <c r="P24" s="20"/>
      <c r="Q24" s="10" t="s">
        <v>57</v>
      </c>
      <c r="R24" s="32">
        <v>92.1</v>
      </c>
      <c r="S24" s="32">
        <v>2</v>
      </c>
      <c r="T24" s="32">
        <v>94.1</v>
      </c>
    </row>
    <row r="25" s="1" customFormat="1" ht="27" customHeight="1" spans="1:20">
      <c r="A25" s="17">
        <v>23</v>
      </c>
      <c r="B25" s="18" t="s">
        <v>224</v>
      </c>
      <c r="C25" s="25">
        <v>89762</v>
      </c>
      <c r="D25" s="19" t="s">
        <v>225</v>
      </c>
      <c r="E25" s="25" t="s">
        <v>226</v>
      </c>
      <c r="F25" s="25" t="s">
        <v>227</v>
      </c>
      <c r="G25" s="19" t="s">
        <v>228</v>
      </c>
      <c r="H25" s="19" t="s">
        <v>229</v>
      </c>
      <c r="I25" s="25" t="s">
        <v>27</v>
      </c>
      <c r="J25" s="25" t="s">
        <v>201</v>
      </c>
      <c r="K25" s="26" t="s">
        <v>230</v>
      </c>
      <c r="L25" s="27" t="s">
        <v>231</v>
      </c>
      <c r="M25" s="26" t="s">
        <v>232</v>
      </c>
      <c r="N25" s="20" t="s">
        <v>233</v>
      </c>
      <c r="O25" s="22" t="s">
        <v>33</v>
      </c>
      <c r="P25" s="20"/>
      <c r="Q25" s="10" t="s">
        <v>34</v>
      </c>
      <c r="R25" s="35">
        <v>91.8</v>
      </c>
      <c r="S25" s="37">
        <v>1.5</v>
      </c>
      <c r="T25" s="31">
        <f>R25+S25</f>
        <v>93.3</v>
      </c>
    </row>
    <row r="26" s="1" customFormat="1" ht="41" customHeight="1" spans="1:20">
      <c r="A26" s="17">
        <v>24</v>
      </c>
      <c r="B26" s="18" t="s">
        <v>234</v>
      </c>
      <c r="C26" s="33">
        <v>409445.79</v>
      </c>
      <c r="D26" s="19" t="s">
        <v>181</v>
      </c>
      <c r="E26" s="25" t="s">
        <v>182</v>
      </c>
      <c r="F26" s="25" t="s">
        <v>235</v>
      </c>
      <c r="G26" s="19" t="s">
        <v>184</v>
      </c>
      <c r="H26" s="19" t="s">
        <v>185</v>
      </c>
      <c r="I26" s="25" t="s">
        <v>27</v>
      </c>
      <c r="J26" s="25" t="s">
        <v>41</v>
      </c>
      <c r="K26" s="26" t="s">
        <v>186</v>
      </c>
      <c r="L26" s="21" t="s">
        <v>236</v>
      </c>
      <c r="M26" s="20" t="s">
        <v>188</v>
      </c>
      <c r="N26" s="20" t="s">
        <v>189</v>
      </c>
      <c r="O26" s="22" t="s">
        <v>33</v>
      </c>
      <c r="P26" s="20"/>
      <c r="Q26" s="10" t="s">
        <v>57</v>
      </c>
      <c r="R26" s="28">
        <v>91.7</v>
      </c>
      <c r="S26" s="29">
        <v>1.4</v>
      </c>
      <c r="T26" s="29">
        <v>93.1</v>
      </c>
    </row>
    <row r="27" s="1" customFormat="1" ht="27" customHeight="1" spans="1:20">
      <c r="A27" s="17">
        <v>25</v>
      </c>
      <c r="B27" s="25" t="s">
        <v>237</v>
      </c>
      <c r="C27" s="25">
        <v>81667.19</v>
      </c>
      <c r="D27" s="19" t="s">
        <v>238</v>
      </c>
      <c r="E27" s="25" t="s">
        <v>239</v>
      </c>
      <c r="F27" s="25" t="s">
        <v>240</v>
      </c>
      <c r="G27" s="19" t="s">
        <v>241</v>
      </c>
      <c r="H27" s="19" t="s">
        <v>242</v>
      </c>
      <c r="I27" s="25" t="s">
        <v>27</v>
      </c>
      <c r="J27" s="25" t="s">
        <v>243</v>
      </c>
      <c r="K27" s="26" t="s">
        <v>244</v>
      </c>
      <c r="L27" s="27" t="s">
        <v>245</v>
      </c>
      <c r="M27" s="26" t="s">
        <v>246</v>
      </c>
      <c r="N27" s="20" t="s">
        <v>247</v>
      </c>
      <c r="O27" s="22" t="s">
        <v>33</v>
      </c>
      <c r="P27" s="20"/>
      <c r="Q27" s="1" t="s">
        <v>34</v>
      </c>
      <c r="R27" s="38">
        <v>91.6</v>
      </c>
      <c r="S27" s="39">
        <v>2.9</v>
      </c>
      <c r="T27" s="38">
        <v>94.5</v>
      </c>
    </row>
    <row r="28" s="1" customFormat="1" ht="27" customHeight="1" spans="1:20">
      <c r="A28" s="17">
        <v>26</v>
      </c>
      <c r="B28" s="18" t="s">
        <v>248</v>
      </c>
      <c r="C28" s="25">
        <v>45368.47</v>
      </c>
      <c r="D28" s="19" t="s">
        <v>169</v>
      </c>
      <c r="E28" s="25" t="s">
        <v>160</v>
      </c>
      <c r="F28" s="25" t="s">
        <v>249</v>
      </c>
      <c r="G28" s="19" t="s">
        <v>250</v>
      </c>
      <c r="H28" s="19" t="s">
        <v>251</v>
      </c>
      <c r="I28" s="25" t="s">
        <v>27</v>
      </c>
      <c r="J28" s="25" t="s">
        <v>173</v>
      </c>
      <c r="K28" s="26" t="s">
        <v>252</v>
      </c>
      <c r="L28" s="27" t="s">
        <v>253</v>
      </c>
      <c r="M28" s="26" t="s">
        <v>254</v>
      </c>
      <c r="N28" s="20" t="s">
        <v>255</v>
      </c>
      <c r="O28" s="22"/>
      <c r="P28" s="20"/>
      <c r="Q28" s="10" t="s">
        <v>34</v>
      </c>
      <c r="R28" s="34">
        <v>91.5</v>
      </c>
      <c r="S28" s="34">
        <v>1.3</v>
      </c>
      <c r="T28" s="34">
        <v>92.8</v>
      </c>
    </row>
    <row r="29" s="1" customFormat="1" ht="41" customHeight="1" spans="1:20">
      <c r="A29" s="17">
        <v>27</v>
      </c>
      <c r="B29" s="18" t="s">
        <v>256</v>
      </c>
      <c r="C29" s="33">
        <v>56301.58</v>
      </c>
      <c r="D29" s="19" t="s">
        <v>257</v>
      </c>
      <c r="E29" s="19" t="s">
        <v>37</v>
      </c>
      <c r="F29" s="19" t="s">
        <v>258</v>
      </c>
      <c r="G29" s="19" t="s">
        <v>259</v>
      </c>
      <c r="H29" s="19" t="s">
        <v>260</v>
      </c>
      <c r="I29" s="19" t="s">
        <v>27</v>
      </c>
      <c r="J29" s="19" t="s">
        <v>173</v>
      </c>
      <c r="K29" s="20" t="s">
        <v>261</v>
      </c>
      <c r="L29" s="21" t="s">
        <v>262</v>
      </c>
      <c r="M29" s="36" t="s">
        <v>55</v>
      </c>
      <c r="N29" s="36" t="s">
        <v>263</v>
      </c>
      <c r="O29" s="22" t="s">
        <v>33</v>
      </c>
      <c r="P29" s="40"/>
      <c r="Q29" s="10" t="s">
        <v>34</v>
      </c>
      <c r="R29" s="28">
        <v>91.36</v>
      </c>
      <c r="S29" s="28">
        <v>1.7</v>
      </c>
      <c r="T29" s="28">
        <v>93.06</v>
      </c>
    </row>
    <row r="30" s="1" customFormat="1" ht="27" customHeight="1" spans="1:20">
      <c r="A30" s="17">
        <v>28</v>
      </c>
      <c r="B30" s="25" t="s">
        <v>264</v>
      </c>
      <c r="C30" s="25">
        <v>81185.61</v>
      </c>
      <c r="D30" s="19" t="s">
        <v>265</v>
      </c>
      <c r="E30" s="25" t="s">
        <v>266</v>
      </c>
      <c r="F30" s="25" t="s">
        <v>267</v>
      </c>
      <c r="G30" s="19" t="s">
        <v>268</v>
      </c>
      <c r="H30" s="19" t="s">
        <v>269</v>
      </c>
      <c r="I30" s="25" t="s">
        <v>27</v>
      </c>
      <c r="J30" s="25" t="s">
        <v>270</v>
      </c>
      <c r="K30" s="26" t="s">
        <v>271</v>
      </c>
      <c r="L30" s="27" t="s">
        <v>272</v>
      </c>
      <c r="M30" s="26" t="s">
        <v>273</v>
      </c>
      <c r="N30" s="20" t="s">
        <v>246</v>
      </c>
      <c r="O30" s="22" t="s">
        <v>33</v>
      </c>
      <c r="P30" s="20"/>
      <c r="Q30" s="10" t="s">
        <v>34</v>
      </c>
      <c r="R30" s="28">
        <v>91.32</v>
      </c>
      <c r="S30" s="28">
        <v>0.4</v>
      </c>
      <c r="T30" s="28">
        <v>91.72</v>
      </c>
    </row>
    <row r="31" s="1" customFormat="1" ht="27" customHeight="1" spans="1:20">
      <c r="A31" s="17">
        <v>29</v>
      </c>
      <c r="B31" s="18" t="s">
        <v>274</v>
      </c>
      <c r="C31" s="25">
        <v>59411.8</v>
      </c>
      <c r="D31" s="19" t="s">
        <v>127</v>
      </c>
      <c r="E31" s="25" t="s">
        <v>127</v>
      </c>
      <c r="F31" s="25" t="s">
        <v>275</v>
      </c>
      <c r="G31" s="19" t="s">
        <v>62</v>
      </c>
      <c r="H31" s="19" t="s">
        <v>276</v>
      </c>
      <c r="I31" s="25" t="s">
        <v>27</v>
      </c>
      <c r="J31" s="25" t="s">
        <v>28</v>
      </c>
      <c r="K31" s="26" t="s">
        <v>277</v>
      </c>
      <c r="L31" s="21" t="s">
        <v>278</v>
      </c>
      <c r="M31" s="20" t="s">
        <v>89</v>
      </c>
      <c r="N31" s="20" t="s">
        <v>279</v>
      </c>
      <c r="O31" s="22"/>
      <c r="P31" s="20"/>
      <c r="Q31" s="10" t="s">
        <v>34</v>
      </c>
      <c r="R31" s="30">
        <v>91.2</v>
      </c>
      <c r="S31" s="31">
        <v>1.8</v>
      </c>
      <c r="T31" s="31">
        <f>R31+S31</f>
        <v>93</v>
      </c>
    </row>
    <row r="32" s="1" customFormat="1" ht="27" customHeight="1" spans="1:20">
      <c r="A32" s="17">
        <v>30</v>
      </c>
      <c r="B32" s="18" t="s">
        <v>280</v>
      </c>
      <c r="C32" s="25">
        <v>14305.75</v>
      </c>
      <c r="D32" s="19" t="s">
        <v>281</v>
      </c>
      <c r="E32" s="25" t="s">
        <v>71</v>
      </c>
      <c r="F32" s="25" t="s">
        <v>282</v>
      </c>
      <c r="G32" s="19" t="s">
        <v>283</v>
      </c>
      <c r="H32" s="19" t="s">
        <v>284</v>
      </c>
      <c r="I32" s="25" t="s">
        <v>27</v>
      </c>
      <c r="J32" s="25" t="s">
        <v>121</v>
      </c>
      <c r="K32" s="26" t="s">
        <v>285</v>
      </c>
      <c r="L32" s="21" t="s">
        <v>286</v>
      </c>
      <c r="M32" s="20" t="s">
        <v>287</v>
      </c>
      <c r="N32" s="20" t="s">
        <v>288</v>
      </c>
      <c r="O32" s="22"/>
      <c r="P32" s="20"/>
      <c r="Q32" s="10" t="s">
        <v>57</v>
      </c>
      <c r="R32" s="34">
        <v>91.1</v>
      </c>
      <c r="S32" s="34">
        <v>1.4</v>
      </c>
      <c r="T32" s="34">
        <v>92.5</v>
      </c>
    </row>
    <row r="33" s="1" customFormat="1" ht="41" customHeight="1" spans="1:20">
      <c r="A33" s="17">
        <v>31</v>
      </c>
      <c r="B33" s="18" t="s">
        <v>289</v>
      </c>
      <c r="C33" s="25">
        <v>123108.5</v>
      </c>
      <c r="D33" s="19" t="s">
        <v>290</v>
      </c>
      <c r="E33" s="25" t="s">
        <v>127</v>
      </c>
      <c r="F33" s="25" t="s">
        <v>291</v>
      </c>
      <c r="G33" s="19" t="s">
        <v>62</v>
      </c>
      <c r="H33" s="19" t="s">
        <v>292</v>
      </c>
      <c r="I33" s="25" t="s">
        <v>27</v>
      </c>
      <c r="J33" s="25" t="s">
        <v>28</v>
      </c>
      <c r="K33" s="26" t="s">
        <v>293</v>
      </c>
      <c r="L33" s="27" t="s">
        <v>294</v>
      </c>
      <c r="M33" s="26" t="s">
        <v>247</v>
      </c>
      <c r="N33" s="20" t="s">
        <v>247</v>
      </c>
      <c r="O33" s="22"/>
      <c r="P33" s="20"/>
      <c r="Q33" s="10" t="s">
        <v>34</v>
      </c>
      <c r="R33" s="32">
        <v>91.1</v>
      </c>
      <c r="S33" s="32">
        <v>1.5</v>
      </c>
      <c r="T33" s="32">
        <v>92.6</v>
      </c>
    </row>
    <row r="34" s="1" customFormat="1" ht="27" customHeight="1" spans="1:20">
      <c r="A34" s="17">
        <v>32</v>
      </c>
      <c r="B34" s="18" t="s">
        <v>295</v>
      </c>
      <c r="C34" s="25">
        <v>108304.21</v>
      </c>
      <c r="D34" s="19" t="s">
        <v>296</v>
      </c>
      <c r="E34" s="25" t="s">
        <v>297</v>
      </c>
      <c r="F34" s="25" t="s">
        <v>298</v>
      </c>
      <c r="G34" s="19" t="s">
        <v>299</v>
      </c>
      <c r="H34" s="19" t="s">
        <v>300</v>
      </c>
      <c r="I34" s="25" t="s">
        <v>27</v>
      </c>
      <c r="J34" s="25" t="s">
        <v>28</v>
      </c>
      <c r="K34" s="26" t="s">
        <v>301</v>
      </c>
      <c r="L34" s="27" t="s">
        <v>302</v>
      </c>
      <c r="M34" s="26" t="s">
        <v>303</v>
      </c>
      <c r="N34" s="20" t="s">
        <v>304</v>
      </c>
      <c r="O34" s="22"/>
      <c r="P34" s="20"/>
      <c r="Q34" s="10" t="s">
        <v>57</v>
      </c>
      <c r="R34" s="32">
        <v>90.7</v>
      </c>
      <c r="S34" s="32">
        <v>1.6</v>
      </c>
      <c r="T34" s="32">
        <v>92.3</v>
      </c>
    </row>
    <row r="35" s="1" customFormat="1" ht="63" customHeight="1" spans="1:20">
      <c r="A35" s="17">
        <v>33</v>
      </c>
      <c r="B35" s="18" t="s">
        <v>305</v>
      </c>
      <c r="C35" s="25">
        <v>20666.44</v>
      </c>
      <c r="D35" s="19" t="s">
        <v>306</v>
      </c>
      <c r="E35" s="25" t="s">
        <v>307</v>
      </c>
      <c r="F35" s="25" t="s">
        <v>308</v>
      </c>
      <c r="G35" s="19" t="s">
        <v>62</v>
      </c>
      <c r="H35" s="19" t="s">
        <v>309</v>
      </c>
      <c r="I35" s="25" t="s">
        <v>64</v>
      </c>
      <c r="J35" s="25" t="s">
        <v>28</v>
      </c>
      <c r="K35" s="26" t="s">
        <v>310</v>
      </c>
      <c r="L35" s="21" t="s">
        <v>311</v>
      </c>
      <c r="M35" s="20" t="s">
        <v>312</v>
      </c>
      <c r="N35" s="20" t="s">
        <v>313</v>
      </c>
      <c r="O35" s="22" t="s">
        <v>33</v>
      </c>
      <c r="P35" s="20"/>
      <c r="Q35" s="10" t="s">
        <v>57</v>
      </c>
      <c r="R35" s="32">
        <v>90.7</v>
      </c>
      <c r="S35" s="32">
        <v>0.8</v>
      </c>
      <c r="T35" s="32">
        <v>91.5</v>
      </c>
    </row>
    <row r="36" s="1" customFormat="1" ht="27" customHeight="1" spans="1:20">
      <c r="A36" s="17">
        <v>34</v>
      </c>
      <c r="B36" s="18" t="s">
        <v>314</v>
      </c>
      <c r="C36" s="25">
        <v>20953.61</v>
      </c>
      <c r="D36" s="19" t="s">
        <v>315</v>
      </c>
      <c r="E36" s="25" t="s">
        <v>316</v>
      </c>
      <c r="F36" s="25" t="s">
        <v>317</v>
      </c>
      <c r="G36" s="19" t="s">
        <v>119</v>
      </c>
      <c r="H36" s="19" t="s">
        <v>318</v>
      </c>
      <c r="I36" s="25" t="s">
        <v>27</v>
      </c>
      <c r="J36" s="25" t="s">
        <v>121</v>
      </c>
      <c r="K36" s="26" t="s">
        <v>319</v>
      </c>
      <c r="L36" s="21" t="s">
        <v>320</v>
      </c>
      <c r="M36" s="36" t="s">
        <v>321</v>
      </c>
      <c r="N36" s="36" t="s">
        <v>204</v>
      </c>
      <c r="O36" s="22"/>
      <c r="P36" s="20"/>
      <c r="Q36" s="10" t="s">
        <v>34</v>
      </c>
      <c r="R36" s="34">
        <v>90.5</v>
      </c>
      <c r="S36" s="34">
        <v>1.2</v>
      </c>
      <c r="T36" s="34">
        <v>91.7</v>
      </c>
    </row>
    <row r="37" s="1" customFormat="1" ht="51" customHeight="1" spans="1:20">
      <c r="A37" s="17">
        <v>35</v>
      </c>
      <c r="B37" s="18" t="s">
        <v>322</v>
      </c>
      <c r="C37" s="33">
        <v>49330.22</v>
      </c>
      <c r="D37" s="19" t="s">
        <v>323</v>
      </c>
      <c r="E37" s="25" t="s">
        <v>324</v>
      </c>
      <c r="F37" s="25" t="s">
        <v>325</v>
      </c>
      <c r="G37" s="19" t="s">
        <v>268</v>
      </c>
      <c r="H37" s="19" t="s">
        <v>269</v>
      </c>
      <c r="I37" s="25" t="s">
        <v>27</v>
      </c>
      <c r="J37" s="25" t="s">
        <v>270</v>
      </c>
      <c r="K37" s="26" t="s">
        <v>326</v>
      </c>
      <c r="L37" s="21" t="s">
        <v>327</v>
      </c>
      <c r="M37" s="20" t="s">
        <v>328</v>
      </c>
      <c r="N37" s="20" t="s">
        <v>329</v>
      </c>
      <c r="O37" s="22"/>
      <c r="P37" s="20"/>
      <c r="Q37" s="10" t="s">
        <v>34</v>
      </c>
      <c r="R37" s="28">
        <v>90.46</v>
      </c>
      <c r="S37" s="28">
        <v>1.3</v>
      </c>
      <c r="T37" s="28">
        <v>91.76</v>
      </c>
    </row>
    <row r="38" s="1" customFormat="1" ht="27" customHeight="1" spans="1:20">
      <c r="A38" s="17">
        <v>36</v>
      </c>
      <c r="B38" s="18" t="s">
        <v>330</v>
      </c>
      <c r="C38" s="25">
        <v>17132.82</v>
      </c>
      <c r="D38" s="19" t="s">
        <v>331</v>
      </c>
      <c r="E38" s="25" t="s">
        <v>331</v>
      </c>
      <c r="F38" s="25" t="s">
        <v>332</v>
      </c>
      <c r="G38" s="19" t="s">
        <v>333</v>
      </c>
      <c r="H38" s="19" t="s">
        <v>334</v>
      </c>
      <c r="I38" s="25" t="s">
        <v>27</v>
      </c>
      <c r="J38" s="25" t="s">
        <v>212</v>
      </c>
      <c r="K38" s="26" t="s">
        <v>335</v>
      </c>
      <c r="L38" s="21" t="s">
        <v>336</v>
      </c>
      <c r="M38" s="20" t="s">
        <v>337</v>
      </c>
      <c r="N38" s="20" t="s">
        <v>337</v>
      </c>
      <c r="O38" s="22"/>
      <c r="P38" s="20"/>
      <c r="Q38" s="10" t="s">
        <v>34</v>
      </c>
      <c r="R38" s="32">
        <v>90.4</v>
      </c>
      <c r="S38" s="32">
        <v>0.8</v>
      </c>
      <c r="T38" s="32">
        <v>91.2</v>
      </c>
    </row>
    <row r="39" s="1" customFormat="1" ht="27" customHeight="1" spans="1:20">
      <c r="A39" s="17">
        <v>37</v>
      </c>
      <c r="B39" s="25" t="s">
        <v>338</v>
      </c>
      <c r="C39" s="25">
        <v>31115.21</v>
      </c>
      <c r="D39" s="19" t="s">
        <v>338</v>
      </c>
      <c r="E39" s="19" t="s">
        <v>339</v>
      </c>
      <c r="F39" s="19" t="s">
        <v>340</v>
      </c>
      <c r="G39" s="19" t="s">
        <v>341</v>
      </c>
      <c r="H39" s="19" t="s">
        <v>342</v>
      </c>
      <c r="I39" s="19" t="s">
        <v>64</v>
      </c>
      <c r="J39" s="19" t="s">
        <v>121</v>
      </c>
      <c r="K39" s="20" t="s">
        <v>343</v>
      </c>
      <c r="L39" s="21" t="s">
        <v>344</v>
      </c>
      <c r="M39" s="36" t="s">
        <v>345</v>
      </c>
      <c r="N39" s="36" t="s">
        <v>346</v>
      </c>
      <c r="O39" s="22" t="s">
        <v>33</v>
      </c>
      <c r="P39" s="20"/>
      <c r="Q39" s="10" t="s">
        <v>57</v>
      </c>
      <c r="R39" s="34">
        <v>90.3</v>
      </c>
      <c r="S39" s="34">
        <v>1.2</v>
      </c>
      <c r="T39" s="34">
        <v>91.5</v>
      </c>
    </row>
    <row r="40" s="1" customFormat="1" ht="27" customHeight="1" spans="1:20">
      <c r="A40" s="17">
        <v>38</v>
      </c>
      <c r="B40" s="25" t="s">
        <v>347</v>
      </c>
      <c r="C40" s="25">
        <v>13263.52</v>
      </c>
      <c r="D40" s="19" t="s">
        <v>348</v>
      </c>
      <c r="E40" s="25" t="s">
        <v>348</v>
      </c>
      <c r="F40" s="25" t="s">
        <v>349</v>
      </c>
      <c r="G40" s="19" t="s">
        <v>350</v>
      </c>
      <c r="H40" s="19" t="s">
        <v>351</v>
      </c>
      <c r="I40" s="25" t="s">
        <v>27</v>
      </c>
      <c r="J40" s="25" t="s">
        <v>212</v>
      </c>
      <c r="K40" s="26" t="s">
        <v>352</v>
      </c>
      <c r="L40" s="21" t="s">
        <v>353</v>
      </c>
      <c r="M40" s="20" t="s">
        <v>188</v>
      </c>
      <c r="N40" s="20" t="s">
        <v>189</v>
      </c>
      <c r="O40" s="22"/>
      <c r="P40" s="20"/>
      <c r="Q40" s="10" t="s">
        <v>34</v>
      </c>
      <c r="R40" s="32">
        <v>90.3</v>
      </c>
      <c r="S40" s="32">
        <v>0.2</v>
      </c>
      <c r="T40" s="32">
        <v>90.5</v>
      </c>
    </row>
    <row r="41" s="1" customFormat="1" ht="27" customHeight="1" spans="1:20">
      <c r="A41" s="17">
        <v>39</v>
      </c>
      <c r="B41" s="18" t="s">
        <v>354</v>
      </c>
      <c r="C41" s="25">
        <v>77484.86</v>
      </c>
      <c r="D41" s="19" t="s">
        <v>127</v>
      </c>
      <c r="E41" s="25" t="s">
        <v>127</v>
      </c>
      <c r="F41" s="25" t="s">
        <v>355</v>
      </c>
      <c r="G41" s="19" t="s">
        <v>356</v>
      </c>
      <c r="H41" s="19" t="s">
        <v>357</v>
      </c>
      <c r="I41" s="25" t="s">
        <v>64</v>
      </c>
      <c r="J41" s="25" t="s">
        <v>28</v>
      </c>
      <c r="K41" s="26" t="s">
        <v>358</v>
      </c>
      <c r="L41" s="27" t="s">
        <v>359</v>
      </c>
      <c r="M41" s="26" t="s">
        <v>360</v>
      </c>
      <c r="N41" s="20" t="s">
        <v>361</v>
      </c>
      <c r="O41" s="22"/>
      <c r="P41" s="20"/>
      <c r="Q41" s="10" t="s">
        <v>34</v>
      </c>
      <c r="R41" s="30">
        <v>90.2</v>
      </c>
      <c r="S41" s="31">
        <v>2.3</v>
      </c>
      <c r="T41" s="31">
        <f>R41+S41</f>
        <v>92.5</v>
      </c>
    </row>
    <row r="42" s="1" customFormat="1" ht="27" customHeight="1" spans="1:20">
      <c r="A42" s="17">
        <v>40</v>
      </c>
      <c r="B42" s="19" t="s">
        <v>362</v>
      </c>
      <c r="C42" s="19">
        <v>131280.41</v>
      </c>
      <c r="D42" s="19" t="s">
        <v>363</v>
      </c>
      <c r="E42" s="25" t="s">
        <v>364</v>
      </c>
      <c r="F42" s="19" t="s">
        <v>365</v>
      </c>
      <c r="G42" s="19" t="s">
        <v>171</v>
      </c>
      <c r="H42" s="19" t="s">
        <v>366</v>
      </c>
      <c r="I42" s="19" t="s">
        <v>27</v>
      </c>
      <c r="J42" s="19" t="s">
        <v>243</v>
      </c>
      <c r="K42" s="26" t="s">
        <v>367</v>
      </c>
      <c r="L42" s="21" t="s">
        <v>368</v>
      </c>
      <c r="M42" s="20" t="s">
        <v>189</v>
      </c>
      <c r="N42" s="20" t="s">
        <v>369</v>
      </c>
      <c r="O42" s="22" t="s">
        <v>33</v>
      </c>
      <c r="P42" s="20"/>
      <c r="Q42" s="10" t="s">
        <v>57</v>
      </c>
      <c r="R42" s="38">
        <v>90.1</v>
      </c>
      <c r="S42" s="39">
        <v>0.2</v>
      </c>
      <c r="T42" s="38">
        <v>90.3</v>
      </c>
    </row>
    <row r="43" s="1" customFormat="1" ht="42" customHeight="1" spans="1:20">
      <c r="A43" s="17">
        <v>41</v>
      </c>
      <c r="B43" s="18" t="s">
        <v>370</v>
      </c>
      <c r="C43" s="19">
        <v>28912.81</v>
      </c>
      <c r="D43" s="19" t="s">
        <v>371</v>
      </c>
      <c r="E43" s="19" t="s">
        <v>372</v>
      </c>
      <c r="F43" s="19" t="s">
        <v>373</v>
      </c>
      <c r="G43" s="19" t="s">
        <v>374</v>
      </c>
      <c r="H43" s="19" t="s">
        <v>375</v>
      </c>
      <c r="I43" s="19" t="s">
        <v>64</v>
      </c>
      <c r="J43" s="19" t="s">
        <v>212</v>
      </c>
      <c r="K43" s="20" t="s">
        <v>376</v>
      </c>
      <c r="L43" s="21" t="s">
        <v>377</v>
      </c>
      <c r="M43" s="20" t="s">
        <v>378</v>
      </c>
      <c r="N43" s="20" t="s">
        <v>378</v>
      </c>
      <c r="O43" s="22"/>
      <c r="P43" s="20"/>
      <c r="Q43" s="10" t="s">
        <v>57</v>
      </c>
      <c r="R43" s="32">
        <v>90.1</v>
      </c>
      <c r="S43" s="32">
        <v>0.8</v>
      </c>
      <c r="T43" s="32">
        <v>90.9</v>
      </c>
    </row>
    <row r="44" s="1" customFormat="1" ht="27" customHeight="1" spans="1:20">
      <c r="A44" s="17">
        <v>42</v>
      </c>
      <c r="B44" s="18" t="s">
        <v>379</v>
      </c>
      <c r="C44" s="25">
        <v>23301.03</v>
      </c>
      <c r="D44" s="19" t="s">
        <v>380</v>
      </c>
      <c r="E44" s="25" t="s">
        <v>381</v>
      </c>
      <c r="F44" s="25" t="s">
        <v>382</v>
      </c>
      <c r="G44" s="19" t="s">
        <v>383</v>
      </c>
      <c r="H44" s="19" t="s">
        <v>384</v>
      </c>
      <c r="I44" s="25" t="s">
        <v>75</v>
      </c>
      <c r="J44" s="25" t="s">
        <v>121</v>
      </c>
      <c r="K44" s="26" t="s">
        <v>385</v>
      </c>
      <c r="L44" s="21" t="s">
        <v>386</v>
      </c>
      <c r="M44" s="20" t="s">
        <v>222</v>
      </c>
      <c r="N44" s="20" t="s">
        <v>222</v>
      </c>
      <c r="O44" s="22"/>
      <c r="P44" s="20"/>
      <c r="Q44" s="10" t="s">
        <v>34</v>
      </c>
      <c r="R44" s="34">
        <v>90</v>
      </c>
      <c r="S44" s="34">
        <v>1.3</v>
      </c>
      <c r="T44" s="34">
        <v>91.3</v>
      </c>
    </row>
    <row r="45" s="1" customFormat="1" ht="27" customHeight="1" spans="1:20">
      <c r="A45" s="17">
        <v>43</v>
      </c>
      <c r="B45" s="18" t="s">
        <v>387</v>
      </c>
      <c r="C45" s="18">
        <v>94099.82</v>
      </c>
      <c r="D45" s="19" t="s">
        <v>388</v>
      </c>
      <c r="E45" s="25" t="s">
        <v>389</v>
      </c>
      <c r="F45" s="25" t="s">
        <v>390</v>
      </c>
      <c r="G45" s="19" t="s">
        <v>391</v>
      </c>
      <c r="H45" s="19" t="s">
        <v>392</v>
      </c>
      <c r="I45" s="25" t="s">
        <v>27</v>
      </c>
      <c r="J45" s="25" t="s">
        <v>28</v>
      </c>
      <c r="K45" s="26" t="s">
        <v>393</v>
      </c>
      <c r="L45" s="27" t="s">
        <v>394</v>
      </c>
      <c r="M45" s="26" t="s">
        <v>395</v>
      </c>
      <c r="N45" s="20" t="s">
        <v>68</v>
      </c>
      <c r="O45" s="22" t="s">
        <v>33</v>
      </c>
      <c r="P45" s="20"/>
      <c r="Q45" s="10" t="s">
        <v>57</v>
      </c>
      <c r="R45" s="41">
        <v>89.8</v>
      </c>
      <c r="S45" s="42">
        <v>0.2</v>
      </c>
      <c r="T45" s="42">
        <f>R45+S45</f>
        <v>90</v>
      </c>
    </row>
    <row r="46" s="1" customFormat="1" ht="40" customHeight="1" spans="1:20">
      <c r="A46" s="17">
        <v>44</v>
      </c>
      <c r="B46" s="18" t="s">
        <v>396</v>
      </c>
      <c r="C46" s="25">
        <v>118952.33</v>
      </c>
      <c r="D46" s="19" t="s">
        <v>397</v>
      </c>
      <c r="E46" s="25" t="s">
        <v>266</v>
      </c>
      <c r="F46" s="25" t="s">
        <v>398</v>
      </c>
      <c r="G46" s="19" t="s">
        <v>399</v>
      </c>
      <c r="H46" s="19" t="s">
        <v>400</v>
      </c>
      <c r="I46" s="25" t="s">
        <v>27</v>
      </c>
      <c r="J46" s="25" t="s">
        <v>270</v>
      </c>
      <c r="K46" s="26" t="s">
        <v>401</v>
      </c>
      <c r="L46" s="27" t="s">
        <v>402</v>
      </c>
      <c r="M46" s="26" t="s">
        <v>403</v>
      </c>
      <c r="N46" s="20" t="s">
        <v>31</v>
      </c>
      <c r="O46" s="22"/>
      <c r="P46" s="20"/>
      <c r="Q46" s="10" t="s">
        <v>34</v>
      </c>
      <c r="R46" s="43">
        <v>89.51</v>
      </c>
      <c r="S46" s="43">
        <v>0</v>
      </c>
      <c r="T46" s="43">
        <v>89.51</v>
      </c>
    </row>
    <row r="47" s="1" customFormat="1" ht="27" customHeight="1" spans="1:20">
      <c r="A47" s="17">
        <v>45</v>
      </c>
      <c r="B47" s="25" t="s">
        <v>404</v>
      </c>
      <c r="C47" s="25">
        <v>146212.5</v>
      </c>
      <c r="D47" s="19" t="s">
        <v>405</v>
      </c>
      <c r="E47" s="25" t="s">
        <v>406</v>
      </c>
      <c r="F47" s="25" t="s">
        <v>407</v>
      </c>
      <c r="G47" s="19" t="s">
        <v>408</v>
      </c>
      <c r="H47" s="19" t="s">
        <v>409</v>
      </c>
      <c r="I47" s="25" t="s">
        <v>27</v>
      </c>
      <c r="J47" s="25" t="s">
        <v>243</v>
      </c>
      <c r="K47" s="26" t="s">
        <v>410</v>
      </c>
      <c r="L47" s="27" t="s">
        <v>411</v>
      </c>
      <c r="M47" s="26" t="s">
        <v>412</v>
      </c>
      <c r="N47" s="20" t="s">
        <v>412</v>
      </c>
      <c r="O47" s="22" t="s">
        <v>33</v>
      </c>
      <c r="P47" s="20"/>
      <c r="Q47" s="10" t="s">
        <v>57</v>
      </c>
      <c r="R47" s="44">
        <v>89.5</v>
      </c>
      <c r="S47" s="44">
        <v>2.9</v>
      </c>
      <c r="T47" s="44">
        <v>92.4</v>
      </c>
    </row>
    <row r="48" s="1" customFormat="1" ht="27" customHeight="1" spans="1:20">
      <c r="A48" s="17">
        <v>46</v>
      </c>
      <c r="B48" s="18" t="s">
        <v>413</v>
      </c>
      <c r="C48" s="19" t="s">
        <v>414</v>
      </c>
      <c r="D48" s="19" t="s">
        <v>415</v>
      </c>
      <c r="E48" s="19" t="s">
        <v>416</v>
      </c>
      <c r="F48" s="19" t="s">
        <v>417</v>
      </c>
      <c r="G48" s="19" t="s">
        <v>418</v>
      </c>
      <c r="H48" s="19" t="s">
        <v>419</v>
      </c>
      <c r="I48" s="19" t="s">
        <v>113</v>
      </c>
      <c r="J48" s="19" t="s">
        <v>270</v>
      </c>
      <c r="K48" s="20" t="s">
        <v>420</v>
      </c>
      <c r="L48" s="21" t="s">
        <v>421</v>
      </c>
      <c r="M48" s="36" t="s">
        <v>113</v>
      </c>
      <c r="N48" s="36" t="s">
        <v>422</v>
      </c>
      <c r="O48" s="22"/>
      <c r="P48" s="20"/>
      <c r="Q48" s="10" t="s">
        <v>34</v>
      </c>
      <c r="R48" s="43">
        <v>89.5</v>
      </c>
      <c r="S48" s="43">
        <v>1</v>
      </c>
      <c r="T48" s="43">
        <v>90.5</v>
      </c>
    </row>
    <row r="49" s="1" customFormat="1" ht="40" customHeight="1" spans="1:20">
      <c r="A49" s="17">
        <v>47</v>
      </c>
      <c r="B49" s="18" t="s">
        <v>423</v>
      </c>
      <c r="C49" s="33">
        <v>55094.54</v>
      </c>
      <c r="D49" s="19" t="s">
        <v>70</v>
      </c>
      <c r="E49" s="25" t="s">
        <v>424</v>
      </c>
      <c r="F49" s="25" t="s">
        <v>425</v>
      </c>
      <c r="G49" s="19" t="s">
        <v>426</v>
      </c>
      <c r="H49" s="19" t="s">
        <v>427</v>
      </c>
      <c r="I49" s="25" t="s">
        <v>27</v>
      </c>
      <c r="J49" s="25" t="s">
        <v>41</v>
      </c>
      <c r="K49" s="26" t="s">
        <v>428</v>
      </c>
      <c r="L49" s="27" t="s">
        <v>429</v>
      </c>
      <c r="M49" s="26" t="s">
        <v>430</v>
      </c>
      <c r="N49" s="20" t="s">
        <v>88</v>
      </c>
      <c r="O49" s="22" t="s">
        <v>33</v>
      </c>
      <c r="P49" s="20"/>
      <c r="Q49" s="10" t="s">
        <v>57</v>
      </c>
      <c r="R49" s="43">
        <v>89.4</v>
      </c>
      <c r="S49" s="45">
        <v>1.2</v>
      </c>
      <c r="T49" s="45">
        <v>90.6</v>
      </c>
    </row>
    <row r="50" s="1" customFormat="1" ht="40" customHeight="1" spans="1:20">
      <c r="A50" s="17">
        <v>48</v>
      </c>
      <c r="B50" s="25" t="s">
        <v>431</v>
      </c>
      <c r="C50" s="25">
        <v>11607.44</v>
      </c>
      <c r="D50" s="19" t="s">
        <v>432</v>
      </c>
      <c r="E50" s="25" t="s">
        <v>433</v>
      </c>
      <c r="F50" s="25" t="s">
        <v>434</v>
      </c>
      <c r="G50" s="19" t="s">
        <v>435</v>
      </c>
      <c r="H50" s="19" t="s">
        <v>436</v>
      </c>
      <c r="I50" s="25" t="s">
        <v>64</v>
      </c>
      <c r="J50" s="25" t="s">
        <v>41</v>
      </c>
      <c r="K50" s="26" t="s">
        <v>437</v>
      </c>
      <c r="L50" s="27" t="s">
        <v>438</v>
      </c>
      <c r="M50" s="26" t="s">
        <v>439</v>
      </c>
      <c r="N50" s="20" t="s">
        <v>440</v>
      </c>
      <c r="O50" s="22"/>
      <c r="P50" s="20"/>
      <c r="Q50" s="1" t="s">
        <v>34</v>
      </c>
      <c r="R50" s="43">
        <v>89</v>
      </c>
      <c r="S50" s="45">
        <v>1.8</v>
      </c>
      <c r="T50" s="45">
        <v>90.8</v>
      </c>
    </row>
    <row r="51" s="1" customFormat="1" ht="27" customHeight="1" spans="1:20">
      <c r="A51" s="17">
        <v>49</v>
      </c>
      <c r="B51" s="18" t="s">
        <v>441</v>
      </c>
      <c r="C51" s="25">
        <v>66147.52</v>
      </c>
      <c r="D51" s="19" t="s">
        <v>442</v>
      </c>
      <c r="E51" s="19" t="s">
        <v>443</v>
      </c>
      <c r="F51" s="19" t="s">
        <v>444</v>
      </c>
      <c r="G51" s="19" t="s">
        <v>62</v>
      </c>
      <c r="H51" s="19" t="s">
        <v>445</v>
      </c>
      <c r="I51" s="19" t="s">
        <v>75</v>
      </c>
      <c r="J51" s="19" t="s">
        <v>173</v>
      </c>
      <c r="K51" s="20" t="s">
        <v>446</v>
      </c>
      <c r="L51" s="21" t="s">
        <v>447</v>
      </c>
      <c r="M51" s="20" t="s">
        <v>448</v>
      </c>
      <c r="N51" s="20" t="s">
        <v>449</v>
      </c>
      <c r="O51" s="22"/>
      <c r="P51" s="20"/>
      <c r="Q51" s="10" t="s">
        <v>34</v>
      </c>
      <c r="R51" s="46">
        <v>89</v>
      </c>
      <c r="S51" s="46">
        <v>1</v>
      </c>
      <c r="T51" s="46">
        <v>90</v>
      </c>
    </row>
    <row r="52" s="1" customFormat="1" ht="27" customHeight="1" spans="1:20">
      <c r="A52" s="17">
        <v>50</v>
      </c>
      <c r="B52" s="18" t="s">
        <v>450</v>
      </c>
      <c r="C52" s="33">
        <v>29242.73</v>
      </c>
      <c r="D52" s="19" t="s">
        <v>451</v>
      </c>
      <c r="E52" s="25" t="s">
        <v>451</v>
      </c>
      <c r="F52" s="25" t="s">
        <v>452</v>
      </c>
      <c r="G52" s="19" t="s">
        <v>453</v>
      </c>
      <c r="H52" s="19" t="s">
        <v>454</v>
      </c>
      <c r="I52" s="25" t="s">
        <v>219</v>
      </c>
      <c r="J52" s="25" t="s">
        <v>28</v>
      </c>
      <c r="K52" s="26" t="s">
        <v>455</v>
      </c>
      <c r="L52" s="21" t="s">
        <v>456</v>
      </c>
      <c r="M52" s="36" t="s">
        <v>457</v>
      </c>
      <c r="N52" s="36" t="s">
        <v>458</v>
      </c>
      <c r="O52" s="22"/>
      <c r="P52" s="20"/>
      <c r="Q52" s="1" t="s">
        <v>34</v>
      </c>
      <c r="R52" s="43">
        <v>88.9</v>
      </c>
      <c r="S52" s="45">
        <v>0.7</v>
      </c>
      <c r="T52" s="45">
        <v>89.6</v>
      </c>
    </row>
    <row r="53" s="1" customFormat="1" ht="40" customHeight="1" spans="1:20">
      <c r="A53" s="17">
        <v>51</v>
      </c>
      <c r="B53" s="18" t="s">
        <v>459</v>
      </c>
      <c r="C53" s="25">
        <v>43975.77</v>
      </c>
      <c r="D53" s="19" t="s">
        <v>460</v>
      </c>
      <c r="E53" s="25" t="s">
        <v>92</v>
      </c>
      <c r="F53" s="25" t="s">
        <v>461</v>
      </c>
      <c r="G53" s="19" t="s">
        <v>462</v>
      </c>
      <c r="H53" s="19" t="s">
        <v>463</v>
      </c>
      <c r="I53" s="25" t="s">
        <v>27</v>
      </c>
      <c r="J53" s="25" t="s">
        <v>52</v>
      </c>
      <c r="K53" s="26" t="s">
        <v>464</v>
      </c>
      <c r="L53" s="27" t="s">
        <v>465</v>
      </c>
      <c r="M53" s="26" t="s">
        <v>466</v>
      </c>
      <c r="N53" s="20" t="s">
        <v>166</v>
      </c>
      <c r="O53" s="22" t="s">
        <v>33</v>
      </c>
      <c r="P53" s="20"/>
      <c r="Q53" s="10" t="s">
        <v>34</v>
      </c>
      <c r="R53" s="47">
        <v>88.9</v>
      </c>
      <c r="S53" s="42">
        <v>0.9</v>
      </c>
      <c r="T53" s="42">
        <f>R53+S53</f>
        <v>89.8</v>
      </c>
    </row>
    <row r="54" s="1" customFormat="1" ht="40" customHeight="1" spans="1:20">
      <c r="A54" s="17">
        <v>52</v>
      </c>
      <c r="B54" s="18" t="s">
        <v>467</v>
      </c>
      <c r="C54" s="33">
        <v>87263.93</v>
      </c>
      <c r="D54" s="19" t="s">
        <v>468</v>
      </c>
      <c r="E54" s="25" t="s">
        <v>469</v>
      </c>
      <c r="F54" s="25" t="s">
        <v>470</v>
      </c>
      <c r="G54" s="19" t="s">
        <v>471</v>
      </c>
      <c r="H54" s="19" t="s">
        <v>472</v>
      </c>
      <c r="I54" s="25" t="s">
        <v>75</v>
      </c>
      <c r="J54" s="25" t="s">
        <v>270</v>
      </c>
      <c r="K54" s="26" t="s">
        <v>473</v>
      </c>
      <c r="L54" s="21" t="s">
        <v>474</v>
      </c>
      <c r="M54" s="20" t="s">
        <v>475</v>
      </c>
      <c r="N54" s="20" t="s">
        <v>88</v>
      </c>
      <c r="O54" s="22"/>
      <c r="P54" s="20"/>
      <c r="Q54" s="10" t="s">
        <v>57</v>
      </c>
      <c r="R54" s="43">
        <v>88.87</v>
      </c>
      <c r="S54" s="43">
        <v>1.5</v>
      </c>
      <c r="T54" s="43">
        <v>90.37</v>
      </c>
    </row>
    <row r="55" s="1" customFormat="1" ht="27" customHeight="1" spans="1:20">
      <c r="A55" s="17">
        <v>53</v>
      </c>
      <c r="B55" s="19" t="s">
        <v>476</v>
      </c>
      <c r="C55" s="19">
        <v>33385</v>
      </c>
      <c r="D55" s="19" t="s">
        <v>477</v>
      </c>
      <c r="E55" s="19" t="s">
        <v>433</v>
      </c>
      <c r="F55" s="19" t="s">
        <v>478</v>
      </c>
      <c r="G55" s="19" t="s">
        <v>479</v>
      </c>
      <c r="H55" s="19" t="s">
        <v>480</v>
      </c>
      <c r="I55" s="19" t="s">
        <v>64</v>
      </c>
      <c r="J55" s="19" t="s">
        <v>243</v>
      </c>
      <c r="K55" s="20" t="s">
        <v>481</v>
      </c>
      <c r="L55" s="21" t="s">
        <v>482</v>
      </c>
      <c r="M55" s="20" t="s">
        <v>483</v>
      </c>
      <c r="N55" s="20" t="s">
        <v>484</v>
      </c>
      <c r="O55" s="22"/>
      <c r="P55" s="20"/>
      <c r="Q55" s="1" t="s">
        <v>34</v>
      </c>
      <c r="R55" s="48">
        <v>88.8</v>
      </c>
      <c r="S55" s="48">
        <v>2.2</v>
      </c>
      <c r="T55" s="48">
        <v>91</v>
      </c>
    </row>
    <row r="56" s="1" customFormat="1" ht="27" customHeight="1" spans="1:20">
      <c r="A56" s="17">
        <v>54</v>
      </c>
      <c r="B56" s="25" t="s">
        <v>485</v>
      </c>
      <c r="C56" s="25">
        <v>53608.57</v>
      </c>
      <c r="D56" s="19" t="s">
        <v>486</v>
      </c>
      <c r="E56" s="25" t="s">
        <v>71</v>
      </c>
      <c r="F56" s="25" t="s">
        <v>487</v>
      </c>
      <c r="G56" s="19" t="s">
        <v>137</v>
      </c>
      <c r="H56" s="19" t="s">
        <v>488</v>
      </c>
      <c r="I56" s="25" t="s">
        <v>27</v>
      </c>
      <c r="J56" s="25" t="s">
        <v>243</v>
      </c>
      <c r="K56" s="26" t="s">
        <v>489</v>
      </c>
      <c r="L56" s="27" t="s">
        <v>490</v>
      </c>
      <c r="M56" s="26" t="s">
        <v>491</v>
      </c>
      <c r="N56" s="20" t="s">
        <v>491</v>
      </c>
      <c r="O56" s="22"/>
      <c r="P56" s="20"/>
      <c r="Q56" s="10" t="s">
        <v>57</v>
      </c>
      <c r="R56" s="44">
        <v>88.7</v>
      </c>
      <c r="S56" s="44">
        <v>1.3</v>
      </c>
      <c r="T56" s="44">
        <v>90</v>
      </c>
    </row>
    <row r="57" s="1" customFormat="1" ht="27" customHeight="1" spans="1:20">
      <c r="A57" s="17">
        <v>55</v>
      </c>
      <c r="B57" s="18" t="s">
        <v>492</v>
      </c>
      <c r="C57" s="25">
        <v>18971.54</v>
      </c>
      <c r="D57" s="19" t="s">
        <v>169</v>
      </c>
      <c r="E57" s="25" t="s">
        <v>160</v>
      </c>
      <c r="F57" s="25" t="s">
        <v>493</v>
      </c>
      <c r="G57" s="19" t="s">
        <v>162</v>
      </c>
      <c r="H57" s="19" t="s">
        <v>494</v>
      </c>
      <c r="I57" s="25" t="s">
        <v>27</v>
      </c>
      <c r="J57" s="25" t="s">
        <v>173</v>
      </c>
      <c r="K57" s="26" t="s">
        <v>495</v>
      </c>
      <c r="L57" s="27" t="s">
        <v>496</v>
      </c>
      <c r="M57" s="26" t="s">
        <v>497</v>
      </c>
      <c r="N57" s="20" t="s">
        <v>497</v>
      </c>
      <c r="O57" s="22"/>
      <c r="P57" s="20"/>
      <c r="Q57" s="10" t="s">
        <v>57</v>
      </c>
      <c r="R57" s="46">
        <v>88.7</v>
      </c>
      <c r="S57" s="46">
        <v>1.3</v>
      </c>
      <c r="T57" s="46">
        <v>90</v>
      </c>
    </row>
    <row r="58" s="1" customFormat="1" ht="39" customHeight="1" spans="1:20">
      <c r="A58" s="17">
        <v>56</v>
      </c>
      <c r="B58" s="18" t="s">
        <v>498</v>
      </c>
      <c r="C58" s="33">
        <v>66920.7</v>
      </c>
      <c r="D58" s="19" t="s">
        <v>70</v>
      </c>
      <c r="E58" s="25" t="s">
        <v>499</v>
      </c>
      <c r="F58" s="25" t="s">
        <v>500</v>
      </c>
      <c r="G58" s="19" t="s">
        <v>501</v>
      </c>
      <c r="H58" s="19" t="s">
        <v>502</v>
      </c>
      <c r="I58" s="25" t="s">
        <v>27</v>
      </c>
      <c r="J58" s="25" t="s">
        <v>41</v>
      </c>
      <c r="K58" s="26" t="s">
        <v>503</v>
      </c>
      <c r="L58" s="27" t="s">
        <v>504</v>
      </c>
      <c r="M58" s="26" t="s">
        <v>313</v>
      </c>
      <c r="N58" s="20" t="s">
        <v>505</v>
      </c>
      <c r="O58" s="22"/>
      <c r="P58" s="20"/>
      <c r="Q58" s="10" t="s">
        <v>57</v>
      </c>
      <c r="R58" s="43">
        <v>88.6</v>
      </c>
      <c r="S58" s="45">
        <v>1.4</v>
      </c>
      <c r="T58" s="45">
        <v>90</v>
      </c>
    </row>
    <row r="59" s="1" customFormat="1" ht="27" customHeight="1" spans="1:20">
      <c r="A59" s="17">
        <v>57</v>
      </c>
      <c r="B59" s="25" t="s">
        <v>506</v>
      </c>
      <c r="C59" s="25">
        <v>156470.98</v>
      </c>
      <c r="D59" s="19" t="s">
        <v>507</v>
      </c>
      <c r="E59" s="25" t="s">
        <v>160</v>
      </c>
      <c r="F59" s="25" t="s">
        <v>508</v>
      </c>
      <c r="G59" s="19" t="s">
        <v>509</v>
      </c>
      <c r="H59" s="19" t="s">
        <v>510</v>
      </c>
      <c r="I59" s="25" t="s">
        <v>27</v>
      </c>
      <c r="J59" s="25" t="s">
        <v>511</v>
      </c>
      <c r="K59" s="26" t="s">
        <v>512</v>
      </c>
      <c r="L59" s="21" t="s">
        <v>513</v>
      </c>
      <c r="M59" s="20" t="s">
        <v>514</v>
      </c>
      <c r="N59" s="20" t="s">
        <v>515</v>
      </c>
      <c r="O59" s="22"/>
      <c r="P59" s="20"/>
      <c r="Q59" s="10" t="s">
        <v>57</v>
      </c>
      <c r="R59" s="44">
        <v>88.6</v>
      </c>
      <c r="S59" s="44">
        <v>1.5</v>
      </c>
      <c r="T59" s="44">
        <v>90.1</v>
      </c>
    </row>
    <row r="60" s="1" customFormat="1" ht="41" customHeight="1" spans="1:20">
      <c r="A60" s="17">
        <v>58</v>
      </c>
      <c r="B60" s="48" t="s">
        <v>516</v>
      </c>
      <c r="C60" s="33">
        <v>49105.18</v>
      </c>
      <c r="D60" s="19" t="s">
        <v>517</v>
      </c>
      <c r="E60" s="25" t="s">
        <v>160</v>
      </c>
      <c r="F60" s="25" t="s">
        <v>518</v>
      </c>
      <c r="G60" s="19" t="s">
        <v>519</v>
      </c>
      <c r="H60" s="19" t="s">
        <v>520</v>
      </c>
      <c r="I60" s="25" t="s">
        <v>27</v>
      </c>
      <c r="J60" s="25" t="s">
        <v>270</v>
      </c>
      <c r="K60" s="26" t="s">
        <v>326</v>
      </c>
      <c r="L60" s="21" t="s">
        <v>521</v>
      </c>
      <c r="M60" s="20" t="s">
        <v>522</v>
      </c>
      <c r="N60" s="20" t="s">
        <v>523</v>
      </c>
      <c r="O60" s="22"/>
      <c r="P60" s="20"/>
      <c r="Q60" s="10" t="s">
        <v>57</v>
      </c>
      <c r="R60" s="43">
        <v>88.6</v>
      </c>
      <c r="S60" s="43">
        <v>1.5</v>
      </c>
      <c r="T60" s="43">
        <v>90.1</v>
      </c>
    </row>
    <row r="61" s="1" customFormat="1" ht="41" customHeight="1" spans="1:20">
      <c r="A61" s="17">
        <v>59</v>
      </c>
      <c r="B61" s="18" t="s">
        <v>524</v>
      </c>
      <c r="C61" s="33">
        <v>27180.39</v>
      </c>
      <c r="D61" s="19" t="s">
        <v>451</v>
      </c>
      <c r="E61" s="25" t="s">
        <v>451</v>
      </c>
      <c r="F61" s="25" t="s">
        <v>525</v>
      </c>
      <c r="G61" s="19" t="s">
        <v>94</v>
      </c>
      <c r="H61" s="19" t="s">
        <v>526</v>
      </c>
      <c r="I61" s="25" t="s">
        <v>219</v>
      </c>
      <c r="J61" s="25" t="s">
        <v>28</v>
      </c>
      <c r="K61" s="26" t="s">
        <v>455</v>
      </c>
      <c r="L61" s="21" t="s">
        <v>527</v>
      </c>
      <c r="M61" s="36" t="s">
        <v>528</v>
      </c>
      <c r="N61" s="36" t="s">
        <v>458</v>
      </c>
      <c r="O61" s="22"/>
      <c r="P61" s="20"/>
      <c r="Q61" s="1" t="s">
        <v>34</v>
      </c>
      <c r="R61" s="43">
        <v>88.5</v>
      </c>
      <c r="S61" s="45">
        <v>0.7</v>
      </c>
      <c r="T61" s="45">
        <v>89.2</v>
      </c>
    </row>
    <row r="62" s="1" customFormat="1" ht="27" customHeight="1" spans="1:20">
      <c r="A62" s="17">
        <v>60</v>
      </c>
      <c r="B62" s="18" t="s">
        <v>529</v>
      </c>
      <c r="C62" s="33">
        <v>64949.5</v>
      </c>
      <c r="D62" s="19" t="s">
        <v>530</v>
      </c>
      <c r="E62" s="25" t="s">
        <v>531</v>
      </c>
      <c r="F62" s="25" t="s">
        <v>532</v>
      </c>
      <c r="G62" s="19" t="s">
        <v>533</v>
      </c>
      <c r="H62" s="19" t="s">
        <v>534</v>
      </c>
      <c r="I62" s="25" t="s">
        <v>27</v>
      </c>
      <c r="J62" s="25" t="s">
        <v>243</v>
      </c>
      <c r="K62" s="26" t="s">
        <v>535</v>
      </c>
      <c r="L62" s="27" t="s">
        <v>536</v>
      </c>
      <c r="M62" s="26" t="s">
        <v>328</v>
      </c>
      <c r="N62" s="20" t="s">
        <v>105</v>
      </c>
      <c r="O62" s="22"/>
      <c r="P62" s="36"/>
      <c r="Q62" s="1" t="s">
        <v>34</v>
      </c>
      <c r="R62" s="44">
        <v>88.5</v>
      </c>
      <c r="S62" s="44">
        <v>1.2</v>
      </c>
      <c r="T62" s="44">
        <v>89.7</v>
      </c>
    </row>
    <row r="63" s="1" customFormat="1" ht="27" customHeight="1" spans="1:20">
      <c r="A63" s="17">
        <v>61</v>
      </c>
      <c r="B63" s="18" t="s">
        <v>537</v>
      </c>
      <c r="C63" s="25">
        <v>35642.26</v>
      </c>
      <c r="D63" s="19" t="s">
        <v>538</v>
      </c>
      <c r="E63" s="25" t="s">
        <v>539</v>
      </c>
      <c r="F63" s="25" t="s">
        <v>540</v>
      </c>
      <c r="G63" s="19" t="s">
        <v>62</v>
      </c>
      <c r="H63" s="19" t="s">
        <v>445</v>
      </c>
      <c r="I63" s="25" t="s">
        <v>27</v>
      </c>
      <c r="J63" s="25" t="s">
        <v>173</v>
      </c>
      <c r="K63" s="26" t="s">
        <v>446</v>
      </c>
      <c r="L63" s="21" t="s">
        <v>541</v>
      </c>
      <c r="M63" s="20" t="s">
        <v>542</v>
      </c>
      <c r="N63" s="20" t="s">
        <v>543</v>
      </c>
      <c r="O63" s="22"/>
      <c r="P63" s="20"/>
      <c r="Q63" s="10" t="s">
        <v>34</v>
      </c>
      <c r="R63" s="46">
        <v>88.5</v>
      </c>
      <c r="S63" s="46">
        <v>0.8</v>
      </c>
      <c r="T63" s="46">
        <v>89.3</v>
      </c>
    </row>
    <row r="64" s="1" customFormat="1" ht="27" customHeight="1" spans="1:20">
      <c r="A64" s="17">
        <v>62</v>
      </c>
      <c r="B64" s="18" t="s">
        <v>544</v>
      </c>
      <c r="C64" s="25">
        <v>101729.48</v>
      </c>
      <c r="D64" s="19" t="s">
        <v>545</v>
      </c>
      <c r="E64" s="25" t="s">
        <v>546</v>
      </c>
      <c r="F64" s="25" t="s">
        <v>547</v>
      </c>
      <c r="G64" s="19" t="s">
        <v>548</v>
      </c>
      <c r="H64" s="19" t="s">
        <v>549</v>
      </c>
      <c r="I64" s="25" t="s">
        <v>27</v>
      </c>
      <c r="J64" s="25" t="s">
        <v>28</v>
      </c>
      <c r="K64" s="26" t="s">
        <v>230</v>
      </c>
      <c r="L64" s="27" t="s">
        <v>550</v>
      </c>
      <c r="M64" s="26" t="s">
        <v>551</v>
      </c>
      <c r="N64" s="20" t="s">
        <v>552</v>
      </c>
      <c r="O64" s="22"/>
      <c r="P64" s="20"/>
      <c r="Q64" s="10" t="s">
        <v>34</v>
      </c>
      <c r="R64" s="41">
        <v>88.3</v>
      </c>
      <c r="S64" s="49">
        <v>1.3</v>
      </c>
      <c r="T64" s="42">
        <f>R64+S64</f>
        <v>89.6</v>
      </c>
    </row>
    <row r="65" s="1" customFormat="1" ht="27" customHeight="1" spans="1:20">
      <c r="A65" s="17">
        <v>63</v>
      </c>
      <c r="B65" s="25" t="s">
        <v>553</v>
      </c>
      <c r="C65" s="25">
        <v>31831.18</v>
      </c>
      <c r="D65" s="19" t="s">
        <v>554</v>
      </c>
      <c r="E65" s="25" t="s">
        <v>71</v>
      </c>
      <c r="F65" s="25" t="s">
        <v>555</v>
      </c>
      <c r="G65" s="19" t="s">
        <v>356</v>
      </c>
      <c r="H65" s="19" t="s">
        <v>556</v>
      </c>
      <c r="I65" s="25" t="s">
        <v>27</v>
      </c>
      <c r="J65" s="25" t="s">
        <v>270</v>
      </c>
      <c r="K65" s="26" t="s">
        <v>557</v>
      </c>
      <c r="L65" s="21" t="s">
        <v>558</v>
      </c>
      <c r="M65" s="20" t="s">
        <v>559</v>
      </c>
      <c r="N65" s="20" t="s">
        <v>560</v>
      </c>
      <c r="O65" s="22"/>
      <c r="P65" s="20"/>
      <c r="Q65" s="10" t="s">
        <v>57</v>
      </c>
      <c r="R65" s="43">
        <v>88.29</v>
      </c>
      <c r="S65" s="43">
        <v>1.7</v>
      </c>
      <c r="T65" s="43">
        <v>89.99</v>
      </c>
    </row>
    <row r="66" s="1" customFormat="1" ht="27" customHeight="1" spans="1:20">
      <c r="A66" s="17">
        <v>64</v>
      </c>
      <c r="B66" s="18" t="s">
        <v>561</v>
      </c>
      <c r="C66" s="19" t="s">
        <v>562</v>
      </c>
      <c r="D66" s="19" t="s">
        <v>563</v>
      </c>
      <c r="E66" s="19" t="s">
        <v>564</v>
      </c>
      <c r="F66" s="19" t="s">
        <v>565</v>
      </c>
      <c r="G66" s="19" t="s">
        <v>566</v>
      </c>
      <c r="H66" s="19" t="s">
        <v>565</v>
      </c>
      <c r="I66" s="19" t="s">
        <v>113</v>
      </c>
      <c r="J66" s="19" t="s">
        <v>173</v>
      </c>
      <c r="K66" s="20" t="s">
        <v>567</v>
      </c>
      <c r="L66" s="21" t="s">
        <v>568</v>
      </c>
      <c r="M66" s="36" t="s">
        <v>569</v>
      </c>
      <c r="N66" s="36" t="s">
        <v>570</v>
      </c>
      <c r="O66" s="22"/>
      <c r="P66" s="20"/>
      <c r="Q66" s="10" t="s">
        <v>34</v>
      </c>
      <c r="R66" s="43">
        <v>88.25</v>
      </c>
      <c r="S66" s="43">
        <v>1.2</v>
      </c>
      <c r="T66" s="43">
        <v>89.45</v>
      </c>
    </row>
    <row r="67" s="1" customFormat="1" ht="43" customHeight="1" spans="1:20">
      <c r="A67" s="17">
        <v>65</v>
      </c>
      <c r="B67" s="18" t="s">
        <v>571</v>
      </c>
      <c r="C67" s="33">
        <v>14840.25</v>
      </c>
      <c r="D67" s="19" t="s">
        <v>572</v>
      </c>
      <c r="E67" s="25" t="s">
        <v>406</v>
      </c>
      <c r="F67" s="25" t="s">
        <v>573</v>
      </c>
      <c r="G67" s="19" t="s">
        <v>574</v>
      </c>
      <c r="H67" s="19" t="s">
        <v>575</v>
      </c>
      <c r="I67" s="25" t="s">
        <v>64</v>
      </c>
      <c r="J67" s="25" t="s">
        <v>243</v>
      </c>
      <c r="K67" s="26" t="s">
        <v>576</v>
      </c>
      <c r="L67" s="27" t="s">
        <v>577</v>
      </c>
      <c r="M67" s="26" t="s">
        <v>578</v>
      </c>
      <c r="N67" s="20" t="s">
        <v>329</v>
      </c>
      <c r="O67" s="22" t="s">
        <v>33</v>
      </c>
      <c r="P67" s="20"/>
      <c r="Q67" s="10" t="s">
        <v>57</v>
      </c>
      <c r="R67" s="48">
        <v>88.2</v>
      </c>
      <c r="S67" s="48">
        <v>1</v>
      </c>
      <c r="T67" s="48">
        <v>89.2</v>
      </c>
    </row>
    <row r="68" s="1" customFormat="1" ht="27" customHeight="1" spans="1:20">
      <c r="A68" s="17">
        <v>66</v>
      </c>
      <c r="B68" s="18" t="s">
        <v>579</v>
      </c>
      <c r="C68" s="33">
        <v>27491.88</v>
      </c>
      <c r="D68" s="19" t="s">
        <v>580</v>
      </c>
      <c r="E68" s="25" t="s">
        <v>160</v>
      </c>
      <c r="F68" s="25" t="s">
        <v>581</v>
      </c>
      <c r="G68" s="19" t="s">
        <v>582</v>
      </c>
      <c r="H68" s="19" t="s">
        <v>583</v>
      </c>
      <c r="I68" s="25" t="s">
        <v>27</v>
      </c>
      <c r="J68" s="25" t="s">
        <v>243</v>
      </c>
      <c r="K68" s="26" t="s">
        <v>584</v>
      </c>
      <c r="L68" s="27" t="s">
        <v>585</v>
      </c>
      <c r="M68" s="26" t="s">
        <v>32</v>
      </c>
      <c r="N68" s="20" t="s">
        <v>288</v>
      </c>
      <c r="O68" s="22"/>
      <c r="P68" s="20"/>
      <c r="Q68" s="10" t="s">
        <v>57</v>
      </c>
      <c r="R68" s="48">
        <v>88.1</v>
      </c>
      <c r="S68" s="48">
        <v>1.7</v>
      </c>
      <c r="T68" s="48">
        <v>89.8</v>
      </c>
    </row>
    <row r="69" s="1" customFormat="1" ht="41" customHeight="1" spans="1:20">
      <c r="A69" s="17">
        <v>67</v>
      </c>
      <c r="B69" s="18" t="s">
        <v>586</v>
      </c>
      <c r="C69" s="33">
        <v>47302.52</v>
      </c>
      <c r="D69" s="19" t="s">
        <v>70</v>
      </c>
      <c r="E69" s="25" t="s">
        <v>587</v>
      </c>
      <c r="F69" s="25" t="s">
        <v>588</v>
      </c>
      <c r="G69" s="19" t="s">
        <v>589</v>
      </c>
      <c r="H69" s="19" t="s">
        <v>590</v>
      </c>
      <c r="I69" s="25" t="s">
        <v>27</v>
      </c>
      <c r="J69" s="25" t="s">
        <v>41</v>
      </c>
      <c r="K69" s="26" t="s">
        <v>591</v>
      </c>
      <c r="L69" s="27" t="s">
        <v>592</v>
      </c>
      <c r="M69" s="26" t="s">
        <v>329</v>
      </c>
      <c r="N69" s="20" t="s">
        <v>593</v>
      </c>
      <c r="O69" s="22" t="s">
        <v>33</v>
      </c>
      <c r="P69" s="20"/>
      <c r="Q69" s="10" t="s">
        <v>57</v>
      </c>
      <c r="R69" s="43">
        <v>87.8</v>
      </c>
      <c r="S69" s="45">
        <v>0.8</v>
      </c>
      <c r="T69" s="45">
        <v>88.6</v>
      </c>
    </row>
    <row r="70" s="1" customFormat="1" ht="41" customHeight="1" spans="1:20">
      <c r="A70" s="17">
        <v>68</v>
      </c>
      <c r="B70" s="18" t="s">
        <v>594</v>
      </c>
      <c r="C70" s="25">
        <v>13160.99</v>
      </c>
      <c r="D70" s="19" t="s">
        <v>595</v>
      </c>
      <c r="E70" s="19" t="s">
        <v>596</v>
      </c>
      <c r="F70" s="19" t="s">
        <v>597</v>
      </c>
      <c r="G70" s="19" t="s">
        <v>598</v>
      </c>
      <c r="H70" s="19" t="s">
        <v>599</v>
      </c>
      <c r="I70" s="19" t="s">
        <v>27</v>
      </c>
      <c r="J70" s="19" t="s">
        <v>201</v>
      </c>
      <c r="K70" s="20" t="s">
        <v>600</v>
      </c>
      <c r="L70" s="21" t="s">
        <v>601</v>
      </c>
      <c r="M70" s="20" t="s">
        <v>602</v>
      </c>
      <c r="N70" s="20" t="s">
        <v>602</v>
      </c>
      <c r="O70" s="22"/>
      <c r="P70" s="20"/>
      <c r="Q70" s="10" t="s">
        <v>34</v>
      </c>
      <c r="R70" s="47">
        <v>87.8</v>
      </c>
      <c r="S70" s="42">
        <v>0.8</v>
      </c>
      <c r="T70" s="42">
        <f>R70+S70</f>
        <v>88.6</v>
      </c>
    </row>
    <row r="71" s="1" customFormat="1" ht="27" customHeight="1" spans="1:20">
      <c r="A71" s="17">
        <v>69</v>
      </c>
      <c r="B71" s="18" t="s">
        <v>603</v>
      </c>
      <c r="C71" s="33">
        <v>30017.6</v>
      </c>
      <c r="D71" s="19" t="s">
        <v>70</v>
      </c>
      <c r="E71" s="25" t="s">
        <v>424</v>
      </c>
      <c r="F71" s="25" t="s">
        <v>604</v>
      </c>
      <c r="G71" s="19" t="s">
        <v>605</v>
      </c>
      <c r="H71" s="19" t="s">
        <v>606</v>
      </c>
      <c r="I71" s="25" t="s">
        <v>27</v>
      </c>
      <c r="J71" s="25" t="s">
        <v>41</v>
      </c>
      <c r="K71" s="26" t="s">
        <v>428</v>
      </c>
      <c r="L71" s="27" t="s">
        <v>607</v>
      </c>
      <c r="M71" s="26" t="s">
        <v>430</v>
      </c>
      <c r="N71" s="20" t="s">
        <v>608</v>
      </c>
      <c r="O71" s="22" t="s">
        <v>33</v>
      </c>
      <c r="P71" s="20"/>
      <c r="Q71" s="10" t="s">
        <v>57</v>
      </c>
      <c r="R71" s="43">
        <v>87.7</v>
      </c>
      <c r="S71" s="45">
        <v>1.2</v>
      </c>
      <c r="T71" s="45">
        <v>88.9</v>
      </c>
    </row>
    <row r="72" s="1" customFormat="1" ht="27" customHeight="1" spans="1:20">
      <c r="A72" s="17">
        <v>70</v>
      </c>
      <c r="B72" s="18" t="s">
        <v>609</v>
      </c>
      <c r="C72" s="33">
        <v>57528.92</v>
      </c>
      <c r="D72" s="19" t="s">
        <v>610</v>
      </c>
      <c r="E72" s="25" t="s">
        <v>611</v>
      </c>
      <c r="F72" s="25" t="s">
        <v>612</v>
      </c>
      <c r="G72" s="19" t="s">
        <v>391</v>
      </c>
      <c r="H72" s="19" t="s">
        <v>392</v>
      </c>
      <c r="I72" s="25" t="s">
        <v>27</v>
      </c>
      <c r="J72" s="25" t="s">
        <v>243</v>
      </c>
      <c r="K72" s="26" t="s">
        <v>613</v>
      </c>
      <c r="L72" s="21" t="s">
        <v>614</v>
      </c>
      <c r="M72" s="20" t="s">
        <v>615</v>
      </c>
      <c r="N72" s="20" t="s">
        <v>616</v>
      </c>
      <c r="O72" s="22"/>
      <c r="P72" s="20"/>
      <c r="Q72" s="10" t="s">
        <v>57</v>
      </c>
      <c r="R72" s="44">
        <v>87.7</v>
      </c>
      <c r="S72" s="44">
        <v>0.5</v>
      </c>
      <c r="T72" s="44">
        <v>88.2</v>
      </c>
    </row>
    <row r="73" s="1" customFormat="1" ht="27" customHeight="1" spans="1:20">
      <c r="A73" s="17">
        <v>71</v>
      </c>
      <c r="B73" s="18" t="s">
        <v>617</v>
      </c>
      <c r="C73" s="33">
        <v>27064.44</v>
      </c>
      <c r="D73" s="19" t="s">
        <v>618</v>
      </c>
      <c r="E73" s="19" t="s">
        <v>160</v>
      </c>
      <c r="F73" s="19" t="s">
        <v>619</v>
      </c>
      <c r="G73" s="19" t="s">
        <v>620</v>
      </c>
      <c r="H73" s="19" t="s">
        <v>621</v>
      </c>
      <c r="I73" s="19" t="s">
        <v>27</v>
      </c>
      <c r="J73" s="19" t="s">
        <v>243</v>
      </c>
      <c r="K73" s="20" t="s">
        <v>622</v>
      </c>
      <c r="L73" s="21" t="s">
        <v>623</v>
      </c>
      <c r="M73" s="20" t="s">
        <v>624</v>
      </c>
      <c r="N73" s="20" t="s">
        <v>625</v>
      </c>
      <c r="O73" s="22"/>
      <c r="P73" s="20"/>
      <c r="Q73" s="10" t="s">
        <v>57</v>
      </c>
      <c r="R73" s="48">
        <v>87.5</v>
      </c>
      <c r="S73" s="48">
        <v>1.3</v>
      </c>
      <c r="T73" s="48">
        <v>88.8</v>
      </c>
    </row>
    <row r="74" s="1" customFormat="1" ht="27" customHeight="1" spans="1:20">
      <c r="A74" s="17">
        <v>72</v>
      </c>
      <c r="B74" s="18" t="s">
        <v>626</v>
      </c>
      <c r="C74" s="33">
        <v>10689.21</v>
      </c>
      <c r="D74" s="19" t="s">
        <v>127</v>
      </c>
      <c r="E74" s="19" t="s">
        <v>127</v>
      </c>
      <c r="F74" s="19" t="s">
        <v>627</v>
      </c>
      <c r="G74" s="19" t="s">
        <v>62</v>
      </c>
      <c r="H74" s="19" t="s">
        <v>628</v>
      </c>
      <c r="I74" s="19" t="s">
        <v>64</v>
      </c>
      <c r="J74" s="19" t="s">
        <v>28</v>
      </c>
      <c r="K74" s="20" t="s">
        <v>629</v>
      </c>
      <c r="L74" s="21" t="s">
        <v>630</v>
      </c>
      <c r="M74" s="36" t="s">
        <v>345</v>
      </c>
      <c r="N74" s="36" t="s">
        <v>631</v>
      </c>
      <c r="O74" s="22"/>
      <c r="P74" s="20"/>
      <c r="Q74" s="10" t="s">
        <v>34</v>
      </c>
      <c r="R74" s="43">
        <v>87.42</v>
      </c>
      <c r="S74" s="43">
        <v>2.5</v>
      </c>
      <c r="T74" s="43">
        <v>89.92</v>
      </c>
    </row>
    <row r="75" s="1" customFormat="1" ht="27" customHeight="1" spans="1:20">
      <c r="A75" s="17">
        <v>73</v>
      </c>
      <c r="B75" s="18" t="s">
        <v>632</v>
      </c>
      <c r="C75" s="25">
        <v>32210.75</v>
      </c>
      <c r="D75" s="19" t="s">
        <v>633</v>
      </c>
      <c r="E75" s="25" t="s">
        <v>634</v>
      </c>
      <c r="F75" s="25" t="s">
        <v>635</v>
      </c>
      <c r="G75" s="19" t="s">
        <v>636</v>
      </c>
      <c r="H75" s="19" t="s">
        <v>637</v>
      </c>
      <c r="I75" s="25" t="s">
        <v>27</v>
      </c>
      <c r="J75" s="25" t="s">
        <v>121</v>
      </c>
      <c r="K75" s="26" t="s">
        <v>638</v>
      </c>
      <c r="L75" s="27" t="s">
        <v>639</v>
      </c>
      <c r="M75" s="26" t="s">
        <v>640</v>
      </c>
      <c r="N75" s="20" t="s">
        <v>641</v>
      </c>
      <c r="O75" s="22"/>
      <c r="P75" s="20"/>
      <c r="Q75" s="10" t="s">
        <v>34</v>
      </c>
      <c r="R75" s="46">
        <v>87.2</v>
      </c>
      <c r="S75" s="46">
        <v>1.2</v>
      </c>
      <c r="T75" s="46">
        <v>89.4</v>
      </c>
    </row>
    <row r="76" s="1" customFormat="1" ht="27" customHeight="1" spans="1:20">
      <c r="A76" s="17">
        <v>74</v>
      </c>
      <c r="B76" s="18" t="s">
        <v>642</v>
      </c>
      <c r="C76" s="25">
        <v>14180.99</v>
      </c>
      <c r="D76" s="19" t="s">
        <v>643</v>
      </c>
      <c r="E76" s="25" t="s">
        <v>644</v>
      </c>
      <c r="F76" s="25" t="s">
        <v>645</v>
      </c>
      <c r="G76" s="19" t="s">
        <v>646</v>
      </c>
      <c r="H76" s="19" t="s">
        <v>647</v>
      </c>
      <c r="I76" s="25" t="s">
        <v>64</v>
      </c>
      <c r="J76" s="25" t="s">
        <v>270</v>
      </c>
      <c r="K76" s="26" t="s">
        <v>648</v>
      </c>
      <c r="L76" s="21" t="s">
        <v>649</v>
      </c>
      <c r="M76" s="20" t="s">
        <v>650</v>
      </c>
      <c r="N76" s="20" t="s">
        <v>651</v>
      </c>
      <c r="O76" s="22"/>
      <c r="P76" s="20"/>
      <c r="Q76" s="10" t="s">
        <v>34</v>
      </c>
      <c r="R76" s="43">
        <v>87.19</v>
      </c>
      <c r="S76" s="43">
        <v>0.5</v>
      </c>
      <c r="T76" s="43">
        <v>87.69</v>
      </c>
    </row>
    <row r="77" s="1" customFormat="1" ht="40" customHeight="1" spans="1:20">
      <c r="A77" s="17">
        <v>75</v>
      </c>
      <c r="B77" s="18" t="s">
        <v>652</v>
      </c>
      <c r="C77" s="33">
        <v>49907.18</v>
      </c>
      <c r="D77" s="19" t="s">
        <v>653</v>
      </c>
      <c r="E77" s="25" t="s">
        <v>654</v>
      </c>
      <c r="F77" s="25" t="s">
        <v>655</v>
      </c>
      <c r="G77" s="19" t="s">
        <v>656</v>
      </c>
      <c r="H77" s="19" t="s">
        <v>657</v>
      </c>
      <c r="I77" s="25" t="s">
        <v>27</v>
      </c>
      <c r="J77" s="25" t="s">
        <v>243</v>
      </c>
      <c r="K77" s="26" t="s">
        <v>658</v>
      </c>
      <c r="L77" s="21" t="s">
        <v>659</v>
      </c>
      <c r="M77" s="20" t="s">
        <v>660</v>
      </c>
      <c r="N77" s="20" t="s">
        <v>661</v>
      </c>
      <c r="O77" s="22"/>
      <c r="P77" s="20"/>
      <c r="Q77" s="1" t="s">
        <v>34</v>
      </c>
      <c r="R77" s="48">
        <v>87.1</v>
      </c>
      <c r="S77" s="48">
        <v>0.2</v>
      </c>
      <c r="T77" s="48">
        <v>87.3</v>
      </c>
    </row>
    <row r="78" s="1" customFormat="1" ht="27" customHeight="1" spans="1:20">
      <c r="A78" s="17">
        <v>76</v>
      </c>
      <c r="B78" s="19" t="s">
        <v>662</v>
      </c>
      <c r="C78" s="19">
        <v>156411.92</v>
      </c>
      <c r="D78" s="19" t="s">
        <v>663</v>
      </c>
      <c r="E78" s="19" t="s">
        <v>664</v>
      </c>
      <c r="F78" s="19" t="s">
        <v>665</v>
      </c>
      <c r="G78" s="19" t="s">
        <v>666</v>
      </c>
      <c r="H78" s="19" t="s">
        <v>667</v>
      </c>
      <c r="I78" s="19" t="s">
        <v>27</v>
      </c>
      <c r="J78" s="19" t="s">
        <v>243</v>
      </c>
      <c r="K78" s="20" t="s">
        <v>668</v>
      </c>
      <c r="L78" s="21" t="s">
        <v>669</v>
      </c>
      <c r="M78" s="20" t="s">
        <v>378</v>
      </c>
      <c r="N78" s="20" t="s">
        <v>670</v>
      </c>
      <c r="O78" s="22" t="s">
        <v>33</v>
      </c>
      <c r="P78" s="20"/>
      <c r="Q78" s="10" t="s">
        <v>57</v>
      </c>
      <c r="R78" s="44">
        <v>87.1</v>
      </c>
      <c r="S78" s="50">
        <v>1</v>
      </c>
      <c r="T78" s="44">
        <v>88.1</v>
      </c>
    </row>
    <row r="79" s="1" customFormat="1" ht="50" customHeight="1" spans="1:20">
      <c r="A79" s="17">
        <v>77</v>
      </c>
      <c r="B79" s="18" t="s">
        <v>671</v>
      </c>
      <c r="C79" s="25">
        <v>74328.7</v>
      </c>
      <c r="D79" s="19" t="s">
        <v>672</v>
      </c>
      <c r="E79" s="25" t="s">
        <v>673</v>
      </c>
      <c r="F79" s="25" t="s">
        <v>674</v>
      </c>
      <c r="G79" s="19" t="s">
        <v>675</v>
      </c>
      <c r="H79" s="19" t="s">
        <v>676</v>
      </c>
      <c r="I79" s="25" t="s">
        <v>27</v>
      </c>
      <c r="J79" s="25" t="s">
        <v>147</v>
      </c>
      <c r="K79" s="26" t="s">
        <v>677</v>
      </c>
      <c r="L79" s="21" t="s">
        <v>678</v>
      </c>
      <c r="M79" s="20" t="s">
        <v>679</v>
      </c>
      <c r="N79" s="20" t="s">
        <v>661</v>
      </c>
      <c r="O79" s="22" t="s">
        <v>33</v>
      </c>
      <c r="P79" s="20"/>
      <c r="Q79" s="10" t="s">
        <v>34</v>
      </c>
      <c r="R79" s="43">
        <v>86.7</v>
      </c>
      <c r="S79" s="43">
        <v>2.5</v>
      </c>
      <c r="T79" s="43">
        <v>89.2</v>
      </c>
    </row>
    <row r="80" s="1" customFormat="1" ht="50" customHeight="1" spans="1:20">
      <c r="A80" s="17">
        <v>78</v>
      </c>
      <c r="B80" s="18" t="s">
        <v>680</v>
      </c>
      <c r="C80" s="25">
        <v>83322.43</v>
      </c>
      <c r="D80" s="19" t="s">
        <v>672</v>
      </c>
      <c r="E80" s="25" t="s">
        <v>673</v>
      </c>
      <c r="F80" s="25" t="s">
        <v>674</v>
      </c>
      <c r="G80" s="19" t="s">
        <v>675</v>
      </c>
      <c r="H80" s="19" t="s">
        <v>681</v>
      </c>
      <c r="I80" s="25" t="s">
        <v>75</v>
      </c>
      <c r="J80" s="25" t="s">
        <v>147</v>
      </c>
      <c r="K80" s="26" t="s">
        <v>677</v>
      </c>
      <c r="L80" s="21" t="s">
        <v>682</v>
      </c>
      <c r="M80" s="20" t="s">
        <v>683</v>
      </c>
      <c r="N80" s="20" t="s">
        <v>661</v>
      </c>
      <c r="O80" s="22" t="s">
        <v>33</v>
      </c>
      <c r="P80" s="20"/>
      <c r="Q80" s="10" t="s">
        <v>34</v>
      </c>
      <c r="R80" s="43">
        <v>86.52</v>
      </c>
      <c r="S80" s="43">
        <v>2.5</v>
      </c>
      <c r="T80" s="43">
        <v>89.02</v>
      </c>
    </row>
    <row r="81" s="1" customFormat="1" ht="42" customHeight="1" spans="1:21">
      <c r="A81" s="17">
        <v>79</v>
      </c>
      <c r="B81" s="18" t="s">
        <v>684</v>
      </c>
      <c r="C81" s="25">
        <v>110630.91</v>
      </c>
      <c r="D81" s="19" t="s">
        <v>685</v>
      </c>
      <c r="E81" s="25" t="s">
        <v>686</v>
      </c>
      <c r="F81" s="25" t="s">
        <v>687</v>
      </c>
      <c r="G81" s="19" t="s">
        <v>356</v>
      </c>
      <c r="H81" s="19" t="s">
        <v>688</v>
      </c>
      <c r="I81" s="25" t="s">
        <v>27</v>
      </c>
      <c r="J81" s="25" t="s">
        <v>243</v>
      </c>
      <c r="K81" s="26" t="s">
        <v>689</v>
      </c>
      <c r="L81" s="27" t="s">
        <v>690</v>
      </c>
      <c r="M81" s="26" t="s">
        <v>691</v>
      </c>
      <c r="N81" s="20" t="s">
        <v>692</v>
      </c>
      <c r="O81" s="22"/>
      <c r="P81" s="20"/>
      <c r="Q81" s="10" t="s">
        <v>57</v>
      </c>
      <c r="R81" s="48">
        <v>86</v>
      </c>
      <c r="S81" s="48">
        <v>2.6</v>
      </c>
      <c r="T81" s="48">
        <v>88.6</v>
      </c>
    </row>
    <row r="83" s="1" customFormat="1" ht="27" hidden="1" customHeight="1" spans="1:21">
      <c r="A83" s="17">
        <v>1</v>
      </c>
      <c r="B83" s="18" t="s">
        <v>693</v>
      </c>
      <c r="C83" s="19" t="s">
        <v>694</v>
      </c>
      <c r="D83" s="19" t="s">
        <v>695</v>
      </c>
      <c r="E83" s="19" t="s">
        <v>82</v>
      </c>
      <c r="F83" s="19" t="s">
        <v>696</v>
      </c>
      <c r="G83" s="19" t="s">
        <v>697</v>
      </c>
      <c r="H83" s="19" t="s">
        <v>698</v>
      </c>
      <c r="I83" s="19" t="s">
        <v>110</v>
      </c>
      <c r="J83" s="19" t="s">
        <v>28</v>
      </c>
      <c r="K83" s="20" t="s">
        <v>86</v>
      </c>
      <c r="L83" s="21" t="s">
        <v>699</v>
      </c>
      <c r="M83" s="36" t="s">
        <v>113</v>
      </c>
      <c r="N83" s="36" t="s">
        <v>700</v>
      </c>
      <c r="O83" s="22"/>
      <c r="P83" s="51"/>
      <c r="Q83" s="10" t="s">
        <v>34</v>
      </c>
      <c r="R83" s="35">
        <v>91.6</v>
      </c>
      <c r="S83" s="37">
        <v>1.4</v>
      </c>
      <c r="T83" s="31">
        <f>R83+S83</f>
        <v>93</v>
      </c>
      <c r="U83" s="1" t="s">
        <v>701</v>
      </c>
    </row>
    <row r="84" s="1" customFormat="1" ht="27" hidden="1" customHeight="1" spans="1:21">
      <c r="A84" s="17">
        <v>2</v>
      </c>
      <c r="B84" s="18" t="s">
        <v>702</v>
      </c>
      <c r="C84" s="25" t="s">
        <v>703</v>
      </c>
      <c r="D84" s="19" t="s">
        <v>704</v>
      </c>
      <c r="E84" s="25" t="s">
        <v>705</v>
      </c>
      <c r="F84" s="25" t="s">
        <v>706</v>
      </c>
      <c r="G84" s="19" t="s">
        <v>62</v>
      </c>
      <c r="H84" s="19" t="s">
        <v>707</v>
      </c>
      <c r="I84" s="25" t="s">
        <v>110</v>
      </c>
      <c r="J84" s="25" t="s">
        <v>511</v>
      </c>
      <c r="K84" s="26" t="s">
        <v>708</v>
      </c>
      <c r="L84" s="21" t="s">
        <v>709</v>
      </c>
      <c r="M84" s="20" t="s">
        <v>113</v>
      </c>
      <c r="N84" s="20" t="s">
        <v>710</v>
      </c>
      <c r="O84" s="20" t="s">
        <v>33</v>
      </c>
      <c r="P84" s="20"/>
      <c r="Q84" s="10" t="s">
        <v>57</v>
      </c>
      <c r="R84" s="43">
        <v>88.1</v>
      </c>
      <c r="S84" s="43">
        <v>2.3</v>
      </c>
      <c r="T84" s="43">
        <v>90.4</v>
      </c>
      <c r="U84" s="1" t="s">
        <v>701</v>
      </c>
    </row>
  </sheetData>
  <sortState ref="A3:T83">
    <sortCondition ref="R3" descending="1"/>
  </sortState>
  <mergeCells count="1">
    <mergeCell ref="A1:P1"/>
  </mergeCells>
  <pageMargins left="0.554861111111111" right="0.554861111111111" top="0.802777777777778" bottom="0.60625" header="0" footer="0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通过名单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舍</cp:lastModifiedBy>
  <dcterms:created xsi:type="dcterms:W3CDTF">2026-02-10T01:35:00Z</dcterms:created>
  <dcterms:modified xsi:type="dcterms:W3CDTF">2026-02-14T13:30:05Z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A1890971B1CE4D549E6E3CCE6C4C789E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