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第二批" sheetId="1" r:id="rId1"/>
  </sheets>
  <definedNames>
    <definedName name="_xlnm.Print_Titles" localSheetId="0">第二批!$3:$3</definedName>
  </definedNames>
  <calcPr calcId="144525"/>
</workbook>
</file>

<file path=xl/sharedStrings.xml><?xml version="1.0" encoding="utf-8"?>
<sst xmlns="http://schemas.openxmlformats.org/spreadsheetml/2006/main" count="422" uniqueCount="286">
  <si>
    <t>附件：</t>
  </si>
  <si>
    <r>
      <rPr>
        <b/>
        <sz val="20"/>
        <rFont val="宋体"/>
        <charset val="134"/>
      </rPr>
      <t>2021年度泉州市建设工程“刺桐杯”奖（市优质工程）名单</t>
    </r>
    <r>
      <rPr>
        <b/>
        <sz val="18"/>
        <rFont val="宋体"/>
        <charset val="134"/>
      </rPr>
      <t>（第二批）</t>
    </r>
  </si>
  <si>
    <t>序号</t>
  </si>
  <si>
    <t>工程名称</t>
  </si>
  <si>
    <t>工程规模(㎡)</t>
  </si>
  <si>
    <t>建设单位</t>
  </si>
  <si>
    <t>主（参）承建单位</t>
  </si>
  <si>
    <t>项目
经理</t>
  </si>
  <si>
    <t>监理单位</t>
  </si>
  <si>
    <t>项目
总监</t>
  </si>
  <si>
    <t>类别</t>
  </si>
  <si>
    <t>区域</t>
  </si>
  <si>
    <t>泉州市城东西福花苑（棚户区A-1、A-2地块）项目--1#楼、2#楼、幼儿园及地下室</t>
  </si>
  <si>
    <t>泉州市城建国有资产投资有限公司</t>
  </si>
  <si>
    <t>方圆建设集团有限公司</t>
  </si>
  <si>
    <t>黄云强</t>
  </si>
  <si>
    <t>福建泉建研工程研究院有限公司</t>
  </si>
  <si>
    <t>张义青</t>
  </si>
  <si>
    <t>住宅</t>
  </si>
  <si>
    <t>市直</t>
  </si>
  <si>
    <t>北峰霞美棚户区改造龙兴小区二期（A标段）工程--1#、2#、3#、5#楼及地下室</t>
  </si>
  <si>
    <t>泉州市住宅建设开发有限公司</t>
  </si>
  <si>
    <t>福建亨立建设集团有限公司</t>
  </si>
  <si>
    <t>李东海</t>
  </si>
  <si>
    <t>吴建忠</t>
  </si>
  <si>
    <t>房建</t>
  </si>
  <si>
    <t>北峰霞美棚户区改造龙兴小区项目二期（B标段）--6#、7#、8#、9#、10#楼及地下室</t>
  </si>
  <si>
    <t>福建省群溢建筑工程有限公司</t>
  </si>
  <si>
    <t>渠胜利</t>
  </si>
  <si>
    <t>厦门银行泉州分行大厦</t>
  </si>
  <si>
    <t>厦门银行股份有限公司泉州分行
代建：联发集团有限公司</t>
  </si>
  <si>
    <t>承建：厦门中联永亨建设集团有限公司
参建：福建省九龙建设集团有限公司、中消佳美建设有限公司</t>
  </si>
  <si>
    <t>兰碧清</t>
  </si>
  <si>
    <t>厦门高诚信工程技术有限公司</t>
  </si>
  <si>
    <t>陈长桥</t>
  </si>
  <si>
    <t>公共
建筑</t>
  </si>
  <si>
    <t>泉州移动生产管理中心</t>
  </si>
  <si>
    <t>中国移动通信集团福建有限公司泉州分公司</t>
  </si>
  <si>
    <t>福建嘉宜建筑工程有限公司</t>
  </si>
  <si>
    <t>张秋苹</t>
  </si>
  <si>
    <t>福建省泉州市建研工程建设监理有限公司</t>
  </si>
  <si>
    <t>陈智明</t>
  </si>
  <si>
    <t>三盛璞悦里小区--1#楼、2#楼、3#楼、5#楼、6#楼及地下室</t>
  </si>
  <si>
    <t>泉州盛创置业有限公司</t>
  </si>
  <si>
    <t>福建省泉州市第一建设有限公司</t>
  </si>
  <si>
    <t>黄文达</t>
  </si>
  <si>
    <t>福建安华发展有限公司</t>
  </si>
  <si>
    <t>洪鑫水</t>
  </si>
  <si>
    <t>鲤城区</t>
  </si>
  <si>
    <t>中骏•聚祥商务中心--1#楼、2#楼、3#楼、5#楼、6#楼及地下室</t>
  </si>
  <si>
    <t>泉州聚祥财富投资发展有限公司</t>
  </si>
  <si>
    <t>福建省桃城建设工程有限公司</t>
  </si>
  <si>
    <t>郑庆明</t>
  </si>
  <si>
    <t>张琼忠</t>
  </si>
  <si>
    <t>丰泽区</t>
  </si>
  <si>
    <t>泉州市东海组团C-6-1地块（33#、35-37#、南大门及其地下室）</t>
  </si>
  <si>
    <t>泉州市菲莉投资发展有限公司</t>
  </si>
  <si>
    <t>厦门通正建设有限公司</t>
  </si>
  <si>
    <t>林声镇</t>
  </si>
  <si>
    <t>泉州市工程建设监理事务所</t>
  </si>
  <si>
    <t>苏国源</t>
  </si>
  <si>
    <t>南益清源春晓小区--5～9#，公共电力间，变配电室2，地下室（二）</t>
  </si>
  <si>
    <t>泉州南璟置业有限公司</t>
  </si>
  <si>
    <t>福建省汤头建筑工程有限公司</t>
  </si>
  <si>
    <t>陈晨晖</t>
  </si>
  <si>
    <t>福建省泉州市南益工程建设监理有限公司</t>
  </si>
  <si>
    <t>严东祥</t>
  </si>
  <si>
    <t>洛江区</t>
  </si>
  <si>
    <t>特种陶瓷材料先驱体产业化项目</t>
  </si>
  <si>
    <t>福建立亚化学有限公司</t>
  </si>
  <si>
    <t>郑家年</t>
  </si>
  <si>
    <t>江苏金丰华工程监理咨询有限公司</t>
  </si>
  <si>
    <t>陆振友</t>
  </si>
  <si>
    <t>泉港区</t>
  </si>
  <si>
    <t>隆盛·御湖湾-5#～8#楼及地下室</t>
  </si>
  <si>
    <t>福建省隆盛房地产开发有限公司</t>
  </si>
  <si>
    <t>福建省东霖建设工程有限公司</t>
  </si>
  <si>
    <t>温志平</t>
  </si>
  <si>
    <t>福建建龙工程咨询有限公司</t>
  </si>
  <si>
    <t>谢志忠</t>
  </si>
  <si>
    <t>台投区</t>
  </si>
  <si>
    <t>中骏·丽景府8#-12#楼及地下室</t>
  </si>
  <si>
    <t>泉州鑫中瑞房地产开发有限公司</t>
  </si>
  <si>
    <t>福建省惠房建设工程有限公司</t>
  </si>
  <si>
    <t>吕华凌</t>
  </si>
  <si>
    <t>刘智群</t>
  </si>
  <si>
    <t>晋江市</t>
  </si>
  <si>
    <t>晋江新丝路文教园（一期、二期）-一期</t>
  </si>
  <si>
    <t>晋江市紫帽山开发建设有限公司</t>
  </si>
  <si>
    <t>中建八局第一建设有限公司</t>
  </si>
  <si>
    <t>林文龙</t>
  </si>
  <si>
    <t>福建海川工程监理有限公司</t>
  </si>
  <si>
    <t>万勇</t>
  </si>
  <si>
    <t>君逸花园上部工程（含地下室）--1#楼、2#楼、3#楼、6#楼、8#楼及地下室</t>
  </si>
  <si>
    <t>泉州力投房地产开发有限公司</t>
  </si>
  <si>
    <t>安徽三建工程有限公司</t>
  </si>
  <si>
    <t>厦门中建东北监理咨询有限公司</t>
  </si>
  <si>
    <t>晋江市人民法院审判法庭</t>
  </si>
  <si>
    <t>晋江市人民法院</t>
  </si>
  <si>
    <t>福建省五建建设集团有限公司</t>
  </si>
  <si>
    <t>陈海峰</t>
  </si>
  <si>
    <t>福建其明工程项目管理有限公司</t>
  </si>
  <si>
    <t>罗吉兰</t>
  </si>
  <si>
    <t>当代晋江万国城三期--25#楼、26#楼、27#楼、28#楼及地下室</t>
  </si>
  <si>
    <t>福建盛世联邦置业发展有限公司</t>
  </si>
  <si>
    <t>寇德金</t>
  </si>
  <si>
    <t>福建新时代项目管理有限公司</t>
  </si>
  <si>
    <t>金清峰</t>
  </si>
  <si>
    <t>晋江市第二中学教学楼、艺术楼改扩建项目</t>
  </si>
  <si>
    <t>晋江市第二中学</t>
  </si>
  <si>
    <t>福建路港（集团）有限公司</t>
  </si>
  <si>
    <t>何毅伟</t>
  </si>
  <si>
    <t>福州市广通工程咨询有限公司</t>
  </si>
  <si>
    <t>曾国伙</t>
  </si>
  <si>
    <t>晋江市拔萃双语学校一期B标段（1#～2#楼地下室及上部、2#地下室、5#楼、7#楼工程）</t>
  </si>
  <si>
    <t>晋江市拔萃双语学校</t>
  </si>
  <si>
    <t>龙元建设集团股份有限公司</t>
  </si>
  <si>
    <t>许建华</t>
  </si>
  <si>
    <t>福建省建福工程管理有限公司</t>
  </si>
  <si>
    <t>吴文土</t>
  </si>
  <si>
    <t>中南·璞悦一期</t>
  </si>
  <si>
    <t>泉州钧尚房地产开发有限公司</t>
  </si>
  <si>
    <t>厦门市捷安建设集团有限公司</t>
  </si>
  <si>
    <t>吴加仁</t>
  </si>
  <si>
    <t>福建宇宏工程项目管理有限公司</t>
  </si>
  <si>
    <t>林文池</t>
  </si>
  <si>
    <t>中南·璞悦二期</t>
  </si>
  <si>
    <t>温世南</t>
  </si>
  <si>
    <t>力高·君誉中央--
1#、2#、3#楼及地下室
幼儿园</t>
  </si>
  <si>
    <t>泉州力祥房地产开发有限公司</t>
  </si>
  <si>
    <t>福建三建工程有限公司</t>
  </si>
  <si>
    <t>黄华</t>
  </si>
  <si>
    <t>厦门中建东北工程管理有限公司</t>
  </si>
  <si>
    <t>吴精白</t>
  </si>
  <si>
    <t>奥园宝嘉·誉荣府</t>
  </si>
  <si>
    <t>泉州奥嘉置业有限公司</t>
  </si>
  <si>
    <t>陈志华</t>
  </si>
  <si>
    <t>陈志海</t>
  </si>
  <si>
    <t>石狮市</t>
  </si>
  <si>
    <t>石狮世茂狮仔山项目2018S-26地块</t>
  </si>
  <si>
    <t>石狮世茂新领航置业有限公司</t>
  </si>
  <si>
    <t>中呈建设集团有限公司</t>
  </si>
  <si>
    <t>郭铭琳</t>
  </si>
  <si>
    <t>福建锦泰工程项目管理有限公司</t>
  </si>
  <si>
    <t>庄国彬</t>
  </si>
  <si>
    <t>华封花园（1#地块）-8#～10#楼</t>
  </si>
  <si>
    <t>福建省南安市华封房地产开发有限公司</t>
  </si>
  <si>
    <t>罗秀芳</t>
  </si>
  <si>
    <t>福建宏业建设监理有限公司</t>
  </si>
  <si>
    <t>王辉煌</t>
  </si>
  <si>
    <t>南安市</t>
  </si>
  <si>
    <t>源昌天悦湾--5#、9#、32#、33#及相对应地下室</t>
  </si>
  <si>
    <t>南安市源昌置业发展有限公司</t>
  </si>
  <si>
    <t>厦门源昌城建集团有限公司</t>
  </si>
  <si>
    <t>郭清松</t>
  </si>
  <si>
    <t>泉州市工程建设监理事务所有限责任公司</t>
  </si>
  <si>
    <t>钟祖福</t>
  </si>
  <si>
    <t>住宅/公建</t>
  </si>
  <si>
    <t>鼎丰·嘉园--5#楼、6#楼、7#楼、8#楼及地下室</t>
  </si>
  <si>
    <t>福建华创置业有限公司</t>
  </si>
  <si>
    <t>福建省南安市第一建设有限公司</t>
  </si>
  <si>
    <t>陈雪娥</t>
  </si>
  <si>
    <t>王龙杰</t>
  </si>
  <si>
    <t>商住楼</t>
  </si>
  <si>
    <t>南安市石材产业展示中心B地块</t>
  </si>
  <si>
    <t>福建群辉投资有限公司</t>
  </si>
  <si>
    <t>洪良贵</t>
  </si>
  <si>
    <t>黄志明</t>
  </si>
  <si>
    <t>源昌银河新城湖滨南苑三期B期</t>
  </si>
  <si>
    <t>南安市源昌房地产开发有限公司</t>
  </si>
  <si>
    <t>黄佩琦</t>
  </si>
  <si>
    <t>洪志强</t>
  </si>
  <si>
    <t>源昌丰盛家园（1~3#、5~7#、13#楼及其地下室工程）</t>
  </si>
  <si>
    <t>南安源利置业有限公司</t>
  </si>
  <si>
    <t>福建省源昌工程建设有限公司</t>
  </si>
  <si>
    <t>庄少国</t>
  </si>
  <si>
    <t>苏永聪</t>
  </si>
  <si>
    <t>源昌丰盛家园--8#、9#、10#、11#、12#、15#、17#及相对应地下室</t>
  </si>
  <si>
    <t>林佳敏</t>
  </si>
  <si>
    <t>泉州惠安建筑产业现代化生产基地-8#厂房</t>
  </si>
  <si>
    <t>福建省建惠建筑科技有限公司</t>
  </si>
  <si>
    <t>中建远南集团有限公司</t>
  </si>
  <si>
    <t>李振校</t>
  </si>
  <si>
    <t>叶建民</t>
  </si>
  <si>
    <t>惠安县</t>
  </si>
  <si>
    <t>惠安亮亮中学二标段工程</t>
  </si>
  <si>
    <t>惠安县亮亮教育基金会</t>
  </si>
  <si>
    <t>福建六建集团有限公司</t>
  </si>
  <si>
    <t>吕辉澍</t>
  </si>
  <si>
    <t>惠安建设监理有限公司</t>
  </si>
  <si>
    <t>郑聪明</t>
  </si>
  <si>
    <t>世邦清水湾三期--22#、23#、25#、26#、27#、28#、29#、30#及地下室</t>
  </si>
  <si>
    <t>安溪兆阳房地产开发有限公司</t>
  </si>
  <si>
    <t>中建海峡建设发展有限公司</t>
  </si>
  <si>
    <t>庄梅霞</t>
  </si>
  <si>
    <t>福建中交建设发展有限公司</t>
  </si>
  <si>
    <t>黄春新</t>
  </si>
  <si>
    <t>安溪县</t>
  </si>
  <si>
    <t>铁观音广场一期--2#楼、3#楼、5#楼及地下室</t>
  </si>
  <si>
    <t>福建省泉州中拓置业有限公司</t>
  </si>
  <si>
    <t>庄文虎</t>
  </si>
  <si>
    <t>福建泉宏工程管理有限公司</t>
  </si>
  <si>
    <t>姜向东</t>
  </si>
  <si>
    <t>安溪县中国国际信息技术（福建）产业园C地块项目</t>
  </si>
  <si>
    <t>安溪县特房嘉泉房地产有限公司</t>
  </si>
  <si>
    <t>厦门特房建设工程集团有限公司</t>
  </si>
  <si>
    <t>王跃辉</t>
  </si>
  <si>
    <t>浙江宏泰工程项目管理有限公司</t>
  </si>
  <si>
    <t>何金堤</t>
  </si>
  <si>
    <t>桃源新天地--B6#楼、B8#楼、B9#楼及地下室</t>
  </si>
  <si>
    <t>永春县桃城房地产开发有限公司</t>
  </si>
  <si>
    <t>郑智福</t>
  </si>
  <si>
    <t>赖不治</t>
  </si>
  <si>
    <t>永春县</t>
  </si>
  <si>
    <t>桃源新天地--B5#楼、B7#楼及地下室</t>
  </si>
  <si>
    <t>德化县驾云亭片区棚户区改造安置房（凤凰花苑、凤池花苑）</t>
  </si>
  <si>
    <t>德化县城市投资建设有限公司</t>
  </si>
  <si>
    <t>曾静影</t>
  </si>
  <si>
    <t>福州弘信工程监理有限公司</t>
  </si>
  <si>
    <t>吴琼海</t>
  </si>
  <si>
    <t>德化县</t>
  </si>
  <si>
    <t>国际陶瓷艺术城·万达广场——陶瓷商城</t>
  </si>
  <si>
    <t>德化隆恩房地产开发有限公司</t>
  </si>
  <si>
    <t>隆恩建设工程有限公司</t>
  </si>
  <si>
    <t>钟福祥</t>
  </si>
  <si>
    <t>福建越众日盛建设咨询有限公司</t>
  </si>
  <si>
    <t>林天协</t>
  </si>
  <si>
    <t>国际陶瓷艺术城·万达广场——万达购物中心</t>
  </si>
  <si>
    <t>德化县城东小学</t>
  </si>
  <si>
    <t>德化县浔中中心小学</t>
  </si>
  <si>
    <t>林文锋</t>
  </si>
  <si>
    <t>福建省荣宇工程管理有限公司</t>
  </si>
  <si>
    <t>张培波</t>
  </si>
  <si>
    <t>德化土坂移民安置小区新村建设A区工程第I标段--1#楼、2#楼、3#楼、8#楼</t>
  </si>
  <si>
    <t>德化县民益建设投资有限公司</t>
  </si>
  <si>
    <t>郑新银</t>
  </si>
  <si>
    <t>张建凡</t>
  </si>
  <si>
    <t>优山美地二期工程--5#楼、6#楼、7#楼及地下室</t>
  </si>
  <si>
    <t>泉州建坤房地产开发有限公司</t>
  </si>
  <si>
    <t>王兴婷</t>
  </si>
  <si>
    <t>曾长德</t>
  </si>
  <si>
    <t>又一山</t>
  </si>
  <si>
    <t>赖瑞轩</t>
  </si>
  <si>
    <t>厦门建兴工程管理有限公司</t>
  </si>
  <si>
    <t>郑德炜</t>
  </si>
  <si>
    <t>德化鹏祥中学</t>
  </si>
  <si>
    <t>德化第七中学</t>
  </si>
  <si>
    <t>福建磊鑫（集团）有限公司</t>
  </si>
  <si>
    <t>李光棍</t>
  </si>
  <si>
    <t>智保杰</t>
  </si>
  <si>
    <t>德化县妇幼保健院项目--3#楼及地下室</t>
  </si>
  <si>
    <t>德化县妇幼保健院</t>
  </si>
  <si>
    <t>福建省方鑫建设集团有限公司</t>
  </si>
  <si>
    <t>陈新民</t>
  </si>
  <si>
    <t>福建易成工程管理有限公司</t>
  </si>
  <si>
    <t>黄福川</t>
  </si>
  <si>
    <t>泉州火车站综合交通枢纽PPP项目·站前景观广场</t>
  </si>
  <si>
    <t>泉州路运交通枢纽投资有限公司</t>
  </si>
  <si>
    <t>杨晓鹏</t>
  </si>
  <si>
    <t>浙江五洲工程项目管理有限公司</t>
  </si>
  <si>
    <t>郝福疆</t>
  </si>
  <si>
    <t>市政</t>
  </si>
  <si>
    <t>泉州台商投资区海湾大道（海江大道-16#码头）工程</t>
  </si>
  <si>
    <t>10.443km</t>
  </si>
  <si>
    <t>泉州台商投资区市政管理有限公司、泉州台商投资区城市建设发展有限公司、泉州台商投资区水务投资经营有限公司</t>
  </si>
  <si>
    <t>承建：中国建筑第五工程局有限公司
参建：中建五局土木工程有限公司、福建佰胜达建设有限公司</t>
  </si>
  <si>
    <t>陈志龙</t>
  </si>
  <si>
    <t>福州诺成工程项目管理有限公司</t>
  </si>
  <si>
    <t>林樟</t>
  </si>
  <si>
    <t>晋江市370县道（快速通道东石连接线）工程A2标段</t>
  </si>
  <si>
    <t>7.216km</t>
  </si>
  <si>
    <t>晋江市路桥建设开发有限公司</t>
  </si>
  <si>
    <t>林万福</t>
  </si>
  <si>
    <t>江苏纬信工程咨询有限公司</t>
  </si>
  <si>
    <t>石狮市共富路（沿海大通道至码头）道路工程</t>
  </si>
  <si>
    <t>3.189km</t>
  </si>
  <si>
    <t>石狮市交通建设有限责任公司</t>
  </si>
  <si>
    <t>中建协和建设有限公司</t>
  </si>
  <si>
    <t>张陵江</t>
  </si>
  <si>
    <t>林雨</t>
  </si>
  <si>
    <t>石狮市中心区污水处理厂技改工程、扩建工程二阶段项目</t>
  </si>
  <si>
    <t>技改工程10万吨/天的污水深度处理能力，新增5万吨/天污水处理</t>
  </si>
  <si>
    <t>皇宝（福建）环保工程投资有限公司</t>
  </si>
  <si>
    <t>洪礼通</t>
  </si>
  <si>
    <t>河南省华兴建设监理有限公司</t>
  </si>
  <si>
    <t>白丽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</si>
</sst>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Simsun"/>
      <charset val="134"/>
    </font>
    <font>
      <sz val="10"/>
      <name val="宋体"/>
      <charset val="134"/>
    </font>
    <font>
      <sz val="10.5"/>
      <color rgb="FF000000"/>
      <name val="宋体"/>
      <charset val="134"/>
    </font>
    <font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4" fillId="24" borderId="7" applyNumberFormat="0" applyAlignment="0" applyProtection="0">
      <alignment vertical="center"/>
    </xf>
    <xf numFmtId="0" fontId="25" fillId="24" borderId="3" applyNumberFormat="0" applyAlignment="0" applyProtection="0">
      <alignment vertical="center"/>
    </xf>
    <xf numFmtId="0" fontId="27" fillId="25" borderId="9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 applyProtection="1">
      <alignment horizontal="left" vertical="center"/>
    </xf>
    <xf numFmtId="0" fontId="0" fillId="0" borderId="0" xfId="0" applyFill="1" applyAlignment="1" applyProtection="1">
      <alignment horizontal="center" vertical="center"/>
    </xf>
    <xf numFmtId="0" fontId="0" fillId="0" borderId="0" xfId="0" applyFill="1" applyAlignment="1" applyProtection="1">
      <alignment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0" fillId="2" borderId="1" xfId="0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0" fillId="2" borderId="1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5"/>
  <sheetViews>
    <sheetView tabSelected="1" workbookViewId="0">
      <pane ySplit="3" topLeftCell="A4" activePane="bottomLeft" state="frozen"/>
      <selection/>
      <selection pane="bottomLeft" activeCell="E52" sqref="E52"/>
    </sheetView>
  </sheetViews>
  <sheetFormatPr defaultColWidth="9" defaultRowHeight="13.5"/>
  <cols>
    <col min="1" max="1" width="4.56666666666667" style="1" customWidth="1"/>
    <col min="2" max="2" width="25.125" style="3" customWidth="1"/>
    <col min="3" max="3" width="9.91666666666667" style="4" customWidth="1"/>
    <col min="4" max="4" width="26.15" style="1" customWidth="1"/>
    <col min="5" max="5" width="29.6166666666667" style="1" customWidth="1"/>
    <col min="6" max="6" width="7" style="1" customWidth="1"/>
    <col min="7" max="7" width="23.75" style="1" customWidth="1"/>
    <col min="8" max="8" width="6.5" style="1" customWidth="1"/>
    <col min="9" max="9" width="5.5" style="1" customWidth="1"/>
    <col min="10" max="10" width="5.75" style="1" customWidth="1"/>
    <col min="11" max="11" width="11.5" style="1"/>
    <col min="12" max="16384" width="9" style="1"/>
  </cols>
  <sheetData>
    <row r="1" s="1" customFormat="1" ht="18" customHeight="1" spans="1:10">
      <c r="A1" s="5" t="s">
        <v>0</v>
      </c>
      <c r="B1" s="5"/>
      <c r="C1" s="6"/>
      <c r="D1" s="7"/>
      <c r="E1" s="7"/>
      <c r="F1" s="7"/>
      <c r="G1" s="7"/>
      <c r="H1" s="7"/>
      <c r="I1" s="7"/>
      <c r="J1" s="7"/>
    </row>
    <row r="2" s="1" customFormat="1" ht="44" customHeight="1" spans="1:10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</row>
    <row r="3" s="2" customFormat="1" ht="31" customHeight="1" spans="1:10">
      <c r="A3" s="10" t="s">
        <v>2</v>
      </c>
      <c r="B3" s="10" t="s">
        <v>3</v>
      </c>
      <c r="C3" s="11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</row>
    <row r="4" s="1" customFormat="1" ht="49" customHeight="1" spans="1:10">
      <c r="A4" s="12">
        <f t="shared" ref="A4:A21" si="0">ROW()-3</f>
        <v>1</v>
      </c>
      <c r="B4" s="13" t="s">
        <v>12</v>
      </c>
      <c r="C4" s="14">
        <v>45114.5</v>
      </c>
      <c r="D4" s="15" t="s">
        <v>13</v>
      </c>
      <c r="E4" s="15" t="s">
        <v>14</v>
      </c>
      <c r="F4" s="16" t="s">
        <v>15</v>
      </c>
      <c r="G4" s="17" t="s">
        <v>16</v>
      </c>
      <c r="H4" s="18" t="s">
        <v>17</v>
      </c>
      <c r="I4" s="35" t="s">
        <v>18</v>
      </c>
      <c r="J4" s="35" t="s">
        <v>19</v>
      </c>
    </row>
    <row r="5" s="1" customFormat="1" ht="49" customHeight="1" spans="1:10">
      <c r="A5" s="12">
        <f t="shared" si="0"/>
        <v>2</v>
      </c>
      <c r="B5" s="13" t="s">
        <v>20</v>
      </c>
      <c r="C5" s="14">
        <v>114837</v>
      </c>
      <c r="D5" s="15" t="s">
        <v>21</v>
      </c>
      <c r="E5" s="15" t="s">
        <v>22</v>
      </c>
      <c r="F5" s="16" t="s">
        <v>23</v>
      </c>
      <c r="G5" s="17" t="s">
        <v>16</v>
      </c>
      <c r="H5" s="18" t="s">
        <v>24</v>
      </c>
      <c r="I5" s="35" t="s">
        <v>25</v>
      </c>
      <c r="J5" s="35" t="s">
        <v>19</v>
      </c>
    </row>
    <row r="6" s="1" customFormat="1" ht="58" customHeight="1" spans="1:10">
      <c r="A6" s="12">
        <f t="shared" si="0"/>
        <v>3</v>
      </c>
      <c r="B6" s="13" t="s">
        <v>26</v>
      </c>
      <c r="C6" s="14">
        <v>104340</v>
      </c>
      <c r="D6" s="15" t="s">
        <v>21</v>
      </c>
      <c r="E6" s="15" t="s">
        <v>27</v>
      </c>
      <c r="F6" s="16" t="s">
        <v>28</v>
      </c>
      <c r="G6" s="17" t="s">
        <v>16</v>
      </c>
      <c r="H6" s="18" t="s">
        <v>24</v>
      </c>
      <c r="I6" s="35" t="s">
        <v>25</v>
      </c>
      <c r="J6" s="35" t="s">
        <v>19</v>
      </c>
    </row>
    <row r="7" s="1" customFormat="1" ht="63" customHeight="1" spans="1:10">
      <c r="A7" s="12">
        <f t="shared" si="0"/>
        <v>4</v>
      </c>
      <c r="B7" s="13" t="s">
        <v>29</v>
      </c>
      <c r="C7" s="14">
        <v>79042.97</v>
      </c>
      <c r="D7" s="15" t="s">
        <v>30</v>
      </c>
      <c r="E7" s="15" t="s">
        <v>31</v>
      </c>
      <c r="F7" s="16" t="s">
        <v>32</v>
      </c>
      <c r="G7" s="17" t="s">
        <v>33</v>
      </c>
      <c r="H7" s="18" t="s">
        <v>34</v>
      </c>
      <c r="I7" s="35" t="s">
        <v>35</v>
      </c>
      <c r="J7" s="35" t="s">
        <v>19</v>
      </c>
    </row>
    <row r="8" s="1" customFormat="1" ht="55" customHeight="1" spans="1:10">
      <c r="A8" s="12">
        <f t="shared" si="0"/>
        <v>5</v>
      </c>
      <c r="B8" s="13" t="s">
        <v>36</v>
      </c>
      <c r="C8" s="14">
        <v>53038.2</v>
      </c>
      <c r="D8" s="15" t="s">
        <v>37</v>
      </c>
      <c r="E8" s="15" t="s">
        <v>38</v>
      </c>
      <c r="F8" s="12" t="s">
        <v>39</v>
      </c>
      <c r="G8" s="17" t="s">
        <v>40</v>
      </c>
      <c r="H8" s="18" t="s">
        <v>41</v>
      </c>
      <c r="I8" s="35" t="s">
        <v>25</v>
      </c>
      <c r="J8" s="35" t="s">
        <v>19</v>
      </c>
    </row>
    <row r="9" s="1" customFormat="1" ht="53" customHeight="1" spans="1:10">
      <c r="A9" s="12">
        <f t="shared" si="0"/>
        <v>6</v>
      </c>
      <c r="B9" s="13" t="s">
        <v>42</v>
      </c>
      <c r="C9" s="14">
        <v>37570.59</v>
      </c>
      <c r="D9" s="15" t="s">
        <v>43</v>
      </c>
      <c r="E9" s="15" t="s">
        <v>44</v>
      </c>
      <c r="F9" s="12" t="s">
        <v>45</v>
      </c>
      <c r="G9" s="17" t="s">
        <v>46</v>
      </c>
      <c r="H9" s="18" t="s">
        <v>47</v>
      </c>
      <c r="I9" s="35" t="s">
        <v>25</v>
      </c>
      <c r="J9" s="35" t="s">
        <v>48</v>
      </c>
    </row>
    <row r="10" s="1" customFormat="1" ht="56" customHeight="1" spans="1:10">
      <c r="A10" s="12">
        <f t="shared" si="0"/>
        <v>7</v>
      </c>
      <c r="B10" s="19" t="s">
        <v>49</v>
      </c>
      <c r="C10" s="20">
        <v>96720.76</v>
      </c>
      <c r="D10" s="21" t="s">
        <v>50</v>
      </c>
      <c r="E10" s="21" t="s">
        <v>51</v>
      </c>
      <c r="F10" s="18" t="s">
        <v>52</v>
      </c>
      <c r="G10" s="17" t="s">
        <v>33</v>
      </c>
      <c r="H10" s="18" t="s">
        <v>53</v>
      </c>
      <c r="I10" s="28" t="s">
        <v>25</v>
      </c>
      <c r="J10" s="28" t="s">
        <v>54</v>
      </c>
    </row>
    <row r="11" s="1" customFormat="1" ht="49" customHeight="1" spans="1:10">
      <c r="A11" s="12">
        <f t="shared" si="0"/>
        <v>8</v>
      </c>
      <c r="B11" s="13" t="s">
        <v>55</v>
      </c>
      <c r="C11" s="14">
        <v>124186.75</v>
      </c>
      <c r="D11" s="15" t="s">
        <v>56</v>
      </c>
      <c r="E11" s="15" t="s">
        <v>57</v>
      </c>
      <c r="F11" s="12" t="s">
        <v>58</v>
      </c>
      <c r="G11" s="17" t="s">
        <v>59</v>
      </c>
      <c r="H11" s="18" t="s">
        <v>60</v>
      </c>
      <c r="I11" s="35" t="s">
        <v>18</v>
      </c>
      <c r="J11" s="35" t="s">
        <v>54</v>
      </c>
    </row>
    <row r="12" s="1" customFormat="1" ht="49" customHeight="1" spans="1:10">
      <c r="A12" s="12">
        <f t="shared" si="0"/>
        <v>9</v>
      </c>
      <c r="B12" s="13" t="s">
        <v>61</v>
      </c>
      <c r="C12" s="14">
        <v>101767.22</v>
      </c>
      <c r="D12" s="15" t="s">
        <v>62</v>
      </c>
      <c r="E12" s="15" t="s">
        <v>63</v>
      </c>
      <c r="F12" s="12" t="s">
        <v>64</v>
      </c>
      <c r="G12" s="17" t="s">
        <v>65</v>
      </c>
      <c r="H12" s="18" t="s">
        <v>66</v>
      </c>
      <c r="I12" s="35" t="s">
        <v>25</v>
      </c>
      <c r="J12" s="35" t="s">
        <v>67</v>
      </c>
    </row>
    <row r="13" s="1" customFormat="1" ht="49" customHeight="1" spans="1:10">
      <c r="A13" s="12">
        <f t="shared" si="0"/>
        <v>10</v>
      </c>
      <c r="B13" s="13" t="s">
        <v>68</v>
      </c>
      <c r="C13" s="14">
        <v>32516.99</v>
      </c>
      <c r="D13" s="15" t="s">
        <v>69</v>
      </c>
      <c r="E13" s="15" t="s">
        <v>51</v>
      </c>
      <c r="F13" s="12" t="s">
        <v>70</v>
      </c>
      <c r="G13" s="17" t="s">
        <v>71</v>
      </c>
      <c r="H13" s="18" t="s">
        <v>72</v>
      </c>
      <c r="I13" s="35" t="s">
        <v>25</v>
      </c>
      <c r="J13" s="35" t="s">
        <v>73</v>
      </c>
    </row>
    <row r="14" s="1" customFormat="1" ht="61" customHeight="1" spans="1:10">
      <c r="A14" s="12">
        <f t="shared" si="0"/>
        <v>11</v>
      </c>
      <c r="B14" s="13" t="s">
        <v>74</v>
      </c>
      <c r="C14" s="14">
        <v>76962.92</v>
      </c>
      <c r="D14" s="15" t="s">
        <v>75</v>
      </c>
      <c r="E14" s="15" t="s">
        <v>76</v>
      </c>
      <c r="F14" s="12" t="s">
        <v>77</v>
      </c>
      <c r="G14" s="17" t="s">
        <v>78</v>
      </c>
      <c r="H14" s="18" t="s">
        <v>79</v>
      </c>
      <c r="I14" s="35" t="s">
        <v>25</v>
      </c>
      <c r="J14" s="35" t="s">
        <v>80</v>
      </c>
    </row>
    <row r="15" s="1" customFormat="1" ht="54" customHeight="1" spans="1:10">
      <c r="A15" s="12">
        <f t="shared" si="0"/>
        <v>12</v>
      </c>
      <c r="B15" s="13" t="s">
        <v>81</v>
      </c>
      <c r="C15" s="14">
        <v>76963</v>
      </c>
      <c r="D15" s="15" t="s">
        <v>82</v>
      </c>
      <c r="E15" s="15" t="s">
        <v>83</v>
      </c>
      <c r="F15" s="12" t="s">
        <v>84</v>
      </c>
      <c r="G15" s="17" t="s">
        <v>33</v>
      </c>
      <c r="H15" s="18" t="s">
        <v>85</v>
      </c>
      <c r="I15" s="35" t="s">
        <v>18</v>
      </c>
      <c r="J15" s="35" t="s">
        <v>86</v>
      </c>
    </row>
    <row r="16" s="1" customFormat="1" ht="61" customHeight="1" spans="1:10">
      <c r="A16" s="12">
        <f t="shared" si="0"/>
        <v>13</v>
      </c>
      <c r="B16" s="13" t="s">
        <v>87</v>
      </c>
      <c r="C16" s="14">
        <v>37022</v>
      </c>
      <c r="D16" s="15" t="s">
        <v>88</v>
      </c>
      <c r="E16" s="15" t="s">
        <v>89</v>
      </c>
      <c r="F16" s="12" t="s">
        <v>90</v>
      </c>
      <c r="G16" s="17" t="s">
        <v>91</v>
      </c>
      <c r="H16" s="18" t="s">
        <v>92</v>
      </c>
      <c r="I16" s="35" t="s">
        <v>35</v>
      </c>
      <c r="J16" s="35" t="s">
        <v>86</v>
      </c>
    </row>
    <row r="17" s="1" customFormat="1" ht="61" customHeight="1" spans="1:10">
      <c r="A17" s="12">
        <f t="shared" si="0"/>
        <v>14</v>
      </c>
      <c r="B17" s="13" t="s">
        <v>93</v>
      </c>
      <c r="C17" s="14">
        <v>109582.11</v>
      </c>
      <c r="D17" s="15" t="s">
        <v>94</v>
      </c>
      <c r="E17" s="15" t="s">
        <v>95</v>
      </c>
      <c r="F17" s="12"/>
      <c r="G17" s="17" t="s">
        <v>96</v>
      </c>
      <c r="H17" s="18"/>
      <c r="I17" s="35" t="s">
        <v>18</v>
      </c>
      <c r="J17" s="35" t="s">
        <v>86</v>
      </c>
    </row>
    <row r="18" s="1" customFormat="1" ht="57" customHeight="1" spans="1:10">
      <c r="A18" s="12">
        <f t="shared" si="0"/>
        <v>15</v>
      </c>
      <c r="B18" s="13" t="s">
        <v>97</v>
      </c>
      <c r="C18" s="14">
        <v>22076.38</v>
      </c>
      <c r="D18" s="15" t="s">
        <v>98</v>
      </c>
      <c r="E18" s="15" t="s">
        <v>99</v>
      </c>
      <c r="F18" s="12" t="s">
        <v>100</v>
      </c>
      <c r="G18" s="17" t="s">
        <v>101</v>
      </c>
      <c r="H18" s="18" t="s">
        <v>102</v>
      </c>
      <c r="I18" s="35" t="s">
        <v>35</v>
      </c>
      <c r="J18" s="35" t="s">
        <v>86</v>
      </c>
    </row>
    <row r="19" s="1" customFormat="1" ht="52" customHeight="1" spans="1:10">
      <c r="A19" s="12">
        <f t="shared" si="0"/>
        <v>16</v>
      </c>
      <c r="B19" s="13" t="s">
        <v>103</v>
      </c>
      <c r="C19" s="14">
        <v>72066.05</v>
      </c>
      <c r="D19" s="15" t="s">
        <v>104</v>
      </c>
      <c r="E19" s="15" t="s">
        <v>63</v>
      </c>
      <c r="F19" s="12" t="s">
        <v>105</v>
      </c>
      <c r="G19" s="17" t="s">
        <v>106</v>
      </c>
      <c r="H19" s="18" t="s">
        <v>107</v>
      </c>
      <c r="I19" s="35" t="s">
        <v>25</v>
      </c>
      <c r="J19" s="35" t="s">
        <v>86</v>
      </c>
    </row>
    <row r="20" s="1" customFormat="1" ht="52" customHeight="1" spans="1:10">
      <c r="A20" s="12">
        <f t="shared" si="0"/>
        <v>17</v>
      </c>
      <c r="B20" s="13" t="s">
        <v>108</v>
      </c>
      <c r="C20" s="14">
        <v>17811.98</v>
      </c>
      <c r="D20" s="15" t="s">
        <v>109</v>
      </c>
      <c r="E20" s="15" t="s">
        <v>110</v>
      </c>
      <c r="F20" s="12" t="s">
        <v>111</v>
      </c>
      <c r="G20" s="17" t="s">
        <v>112</v>
      </c>
      <c r="H20" s="18" t="s">
        <v>113</v>
      </c>
      <c r="I20" s="35" t="s">
        <v>25</v>
      </c>
      <c r="J20" s="35" t="s">
        <v>86</v>
      </c>
    </row>
    <row r="21" s="1" customFormat="1" ht="55" customHeight="1" spans="1:10">
      <c r="A21" s="12">
        <f t="shared" si="0"/>
        <v>18</v>
      </c>
      <c r="B21" s="22" t="s">
        <v>114</v>
      </c>
      <c r="C21" s="23">
        <v>42547.1</v>
      </c>
      <c r="D21" s="24" t="s">
        <v>115</v>
      </c>
      <c r="E21" s="24" t="s">
        <v>116</v>
      </c>
      <c r="F21" s="25" t="s">
        <v>117</v>
      </c>
      <c r="G21" s="26" t="s">
        <v>118</v>
      </c>
      <c r="H21" s="27" t="s">
        <v>119</v>
      </c>
      <c r="I21" s="36" t="s">
        <v>25</v>
      </c>
      <c r="J21" s="35" t="s">
        <v>86</v>
      </c>
    </row>
    <row r="22" s="1" customFormat="1" ht="54" customHeight="1" spans="1:10">
      <c r="A22" s="12">
        <f t="shared" ref="A22:A54" si="1">ROW()-3</f>
        <v>19</v>
      </c>
      <c r="B22" s="13" t="s">
        <v>120</v>
      </c>
      <c r="C22" s="14">
        <v>86896</v>
      </c>
      <c r="D22" s="15" t="s">
        <v>121</v>
      </c>
      <c r="E22" s="15" t="s">
        <v>122</v>
      </c>
      <c r="F22" s="12" t="s">
        <v>123</v>
      </c>
      <c r="G22" s="17" t="s">
        <v>124</v>
      </c>
      <c r="H22" s="18" t="s">
        <v>125</v>
      </c>
      <c r="I22" s="35" t="s">
        <v>25</v>
      </c>
      <c r="J22" s="35" t="s">
        <v>86</v>
      </c>
    </row>
    <row r="23" s="1" customFormat="1" ht="53" customHeight="1" spans="1:10">
      <c r="A23" s="12">
        <f t="shared" si="1"/>
        <v>20</v>
      </c>
      <c r="B23" s="13" t="s">
        <v>126</v>
      </c>
      <c r="C23" s="14">
        <v>26395</v>
      </c>
      <c r="D23" s="15" t="s">
        <v>121</v>
      </c>
      <c r="E23" s="15" t="s">
        <v>122</v>
      </c>
      <c r="F23" s="12" t="s">
        <v>127</v>
      </c>
      <c r="G23" s="17" t="s">
        <v>124</v>
      </c>
      <c r="H23" s="18" t="s">
        <v>125</v>
      </c>
      <c r="I23" s="35" t="s">
        <v>25</v>
      </c>
      <c r="J23" s="35" t="s">
        <v>86</v>
      </c>
    </row>
    <row r="24" s="1" customFormat="1" ht="51" customHeight="1" spans="1:10">
      <c r="A24" s="12">
        <f t="shared" si="1"/>
        <v>21</v>
      </c>
      <c r="B24" s="13" t="s">
        <v>128</v>
      </c>
      <c r="C24" s="20">
        <v>48596</v>
      </c>
      <c r="D24" s="21" t="s">
        <v>129</v>
      </c>
      <c r="E24" s="21" t="s">
        <v>130</v>
      </c>
      <c r="F24" s="18" t="s">
        <v>131</v>
      </c>
      <c r="G24" s="17" t="s">
        <v>132</v>
      </c>
      <c r="H24" s="18" t="s">
        <v>133</v>
      </c>
      <c r="I24" s="28" t="s">
        <v>25</v>
      </c>
      <c r="J24" s="28" t="s">
        <v>86</v>
      </c>
    </row>
    <row r="25" s="1" customFormat="1" ht="50" customHeight="1" spans="1:10">
      <c r="A25" s="12">
        <f t="shared" si="1"/>
        <v>22</v>
      </c>
      <c r="B25" s="13" t="s">
        <v>134</v>
      </c>
      <c r="C25" s="14">
        <v>93065</v>
      </c>
      <c r="D25" s="15" t="s">
        <v>135</v>
      </c>
      <c r="E25" s="15" t="s">
        <v>76</v>
      </c>
      <c r="F25" s="12" t="s">
        <v>136</v>
      </c>
      <c r="G25" s="17" t="s">
        <v>132</v>
      </c>
      <c r="H25" s="18" t="s">
        <v>137</v>
      </c>
      <c r="I25" s="35" t="s">
        <v>25</v>
      </c>
      <c r="J25" s="35" t="s">
        <v>138</v>
      </c>
    </row>
    <row r="26" s="1" customFormat="1" ht="59" customHeight="1" spans="1:10">
      <c r="A26" s="12">
        <f t="shared" si="1"/>
        <v>23</v>
      </c>
      <c r="B26" s="13" t="s">
        <v>139</v>
      </c>
      <c r="C26" s="28">
        <v>125220</v>
      </c>
      <c r="D26" s="28" t="s">
        <v>140</v>
      </c>
      <c r="E26" s="29" t="s">
        <v>141</v>
      </c>
      <c r="F26" s="7" t="s">
        <v>142</v>
      </c>
      <c r="G26" s="30" t="s">
        <v>143</v>
      </c>
      <c r="H26" s="18" t="s">
        <v>144</v>
      </c>
      <c r="I26" s="35" t="s">
        <v>25</v>
      </c>
      <c r="J26" s="35" t="s">
        <v>138</v>
      </c>
    </row>
    <row r="27" s="1" customFormat="1" ht="57" customHeight="1" spans="1:10">
      <c r="A27" s="12">
        <f t="shared" si="1"/>
        <v>24</v>
      </c>
      <c r="B27" s="13" t="s">
        <v>145</v>
      </c>
      <c r="C27" s="14">
        <v>74938</v>
      </c>
      <c r="D27" s="15" t="s">
        <v>146</v>
      </c>
      <c r="E27" s="15" t="s">
        <v>76</v>
      </c>
      <c r="F27" s="12" t="s">
        <v>147</v>
      </c>
      <c r="G27" s="17" t="s">
        <v>148</v>
      </c>
      <c r="H27" s="18" t="s">
        <v>149</v>
      </c>
      <c r="I27" s="35" t="s">
        <v>25</v>
      </c>
      <c r="J27" s="35" t="s">
        <v>150</v>
      </c>
    </row>
    <row r="28" s="1" customFormat="1" ht="66" customHeight="1" spans="1:10">
      <c r="A28" s="12">
        <f t="shared" si="1"/>
        <v>25</v>
      </c>
      <c r="B28" s="13" t="s">
        <v>151</v>
      </c>
      <c r="C28" s="14">
        <v>140171</v>
      </c>
      <c r="D28" s="15" t="s">
        <v>152</v>
      </c>
      <c r="E28" s="15" t="s">
        <v>153</v>
      </c>
      <c r="F28" s="12" t="s">
        <v>154</v>
      </c>
      <c r="G28" s="17" t="s">
        <v>155</v>
      </c>
      <c r="H28" s="18" t="s">
        <v>156</v>
      </c>
      <c r="I28" s="35" t="s">
        <v>157</v>
      </c>
      <c r="J28" s="35" t="s">
        <v>150</v>
      </c>
    </row>
    <row r="29" s="1" customFormat="1" ht="55" customHeight="1" spans="1:10">
      <c r="A29" s="12">
        <f t="shared" si="1"/>
        <v>26</v>
      </c>
      <c r="B29" s="13" t="s">
        <v>158</v>
      </c>
      <c r="C29" s="14">
        <v>67255.61</v>
      </c>
      <c r="D29" s="15" t="s">
        <v>159</v>
      </c>
      <c r="E29" s="15" t="s">
        <v>160</v>
      </c>
      <c r="F29" s="12" t="s">
        <v>161</v>
      </c>
      <c r="G29" s="17" t="s">
        <v>118</v>
      </c>
      <c r="H29" s="18" t="s">
        <v>162</v>
      </c>
      <c r="I29" s="35" t="s">
        <v>163</v>
      </c>
      <c r="J29" s="35" t="s">
        <v>150</v>
      </c>
    </row>
    <row r="30" s="1" customFormat="1" ht="66" customHeight="1" spans="1:10">
      <c r="A30" s="12">
        <f t="shared" si="1"/>
        <v>27</v>
      </c>
      <c r="B30" s="13" t="s">
        <v>164</v>
      </c>
      <c r="C30" s="14">
        <v>119050</v>
      </c>
      <c r="D30" s="15" t="s">
        <v>165</v>
      </c>
      <c r="E30" s="15" t="s">
        <v>160</v>
      </c>
      <c r="F30" s="12" t="s">
        <v>166</v>
      </c>
      <c r="G30" s="17" t="s">
        <v>33</v>
      </c>
      <c r="H30" s="18" t="s">
        <v>167</v>
      </c>
      <c r="I30" s="35" t="s">
        <v>163</v>
      </c>
      <c r="J30" s="35" t="s">
        <v>150</v>
      </c>
    </row>
    <row r="31" s="1" customFormat="1" ht="64" customHeight="1" spans="1:10">
      <c r="A31" s="12">
        <f t="shared" si="1"/>
        <v>28</v>
      </c>
      <c r="B31" s="13" t="s">
        <v>168</v>
      </c>
      <c r="C31" s="14">
        <v>88905.11</v>
      </c>
      <c r="D31" s="15" t="s">
        <v>169</v>
      </c>
      <c r="E31" s="15" t="s">
        <v>153</v>
      </c>
      <c r="F31" s="12" t="s">
        <v>170</v>
      </c>
      <c r="G31" s="17" t="s">
        <v>155</v>
      </c>
      <c r="H31" s="18" t="s">
        <v>171</v>
      </c>
      <c r="I31" s="35" t="s">
        <v>35</v>
      </c>
      <c r="J31" s="35" t="s">
        <v>150</v>
      </c>
    </row>
    <row r="32" s="1" customFormat="1" ht="50.1" customHeight="1" spans="1:16382">
      <c r="A32" s="12">
        <f t="shared" si="1"/>
        <v>29</v>
      </c>
      <c r="B32" s="31" t="s">
        <v>172</v>
      </c>
      <c r="C32" s="23">
        <v>147003.08</v>
      </c>
      <c r="D32" s="24" t="s">
        <v>173</v>
      </c>
      <c r="E32" s="24" t="s">
        <v>174</v>
      </c>
      <c r="F32" s="25" t="s">
        <v>175</v>
      </c>
      <c r="G32" s="26" t="s">
        <v>155</v>
      </c>
      <c r="H32" s="27" t="s">
        <v>176</v>
      </c>
      <c r="I32" s="36" t="s">
        <v>18</v>
      </c>
      <c r="J32" s="36" t="s">
        <v>150</v>
      </c>
      <c r="XEW32"/>
      <c r="XEX32"/>
      <c r="XEY32"/>
      <c r="XEZ32"/>
      <c r="XFA32"/>
      <c r="XFB32"/>
    </row>
    <row r="33" s="1" customFormat="1" ht="50.1" customHeight="1" spans="1:16382">
      <c r="A33" s="12">
        <f t="shared" si="1"/>
        <v>30</v>
      </c>
      <c r="B33" s="31" t="s">
        <v>177</v>
      </c>
      <c r="C33" s="23">
        <v>64316.83</v>
      </c>
      <c r="D33" s="24" t="s">
        <v>173</v>
      </c>
      <c r="E33" s="24" t="s">
        <v>174</v>
      </c>
      <c r="F33" s="25" t="s">
        <v>178</v>
      </c>
      <c r="G33" s="26" t="s">
        <v>155</v>
      </c>
      <c r="H33" s="27" t="s">
        <v>176</v>
      </c>
      <c r="I33" s="36" t="s">
        <v>18</v>
      </c>
      <c r="J33" s="36" t="s">
        <v>150</v>
      </c>
      <c r="XEW33"/>
      <c r="XEX33"/>
      <c r="XEY33"/>
      <c r="XEZ33"/>
      <c r="XFA33"/>
      <c r="XFB33"/>
    </row>
    <row r="34" s="1" customFormat="1" ht="66" customHeight="1" spans="1:10">
      <c r="A34" s="12">
        <f t="shared" si="1"/>
        <v>31</v>
      </c>
      <c r="B34" s="13" t="s">
        <v>179</v>
      </c>
      <c r="C34" s="14">
        <v>41885</v>
      </c>
      <c r="D34" s="15" t="s">
        <v>180</v>
      </c>
      <c r="E34" s="15" t="s">
        <v>181</v>
      </c>
      <c r="F34" s="12" t="s">
        <v>182</v>
      </c>
      <c r="G34" s="17" t="s">
        <v>106</v>
      </c>
      <c r="H34" s="18" t="s">
        <v>183</v>
      </c>
      <c r="I34" s="35" t="s">
        <v>25</v>
      </c>
      <c r="J34" s="35" t="s">
        <v>184</v>
      </c>
    </row>
    <row r="35" s="1" customFormat="1" ht="60" customHeight="1" spans="1:10">
      <c r="A35" s="12">
        <f t="shared" si="1"/>
        <v>32</v>
      </c>
      <c r="B35" s="13" t="s">
        <v>185</v>
      </c>
      <c r="C35" s="14">
        <v>103892</v>
      </c>
      <c r="D35" s="15" t="s">
        <v>186</v>
      </c>
      <c r="E35" s="15" t="s">
        <v>187</v>
      </c>
      <c r="F35" s="12" t="s">
        <v>188</v>
      </c>
      <c r="G35" s="17" t="s">
        <v>189</v>
      </c>
      <c r="H35" s="18" t="s">
        <v>190</v>
      </c>
      <c r="I35" s="35" t="s">
        <v>25</v>
      </c>
      <c r="J35" s="35" t="s">
        <v>184</v>
      </c>
    </row>
    <row r="36" s="1" customFormat="1" ht="66" customHeight="1" spans="1:10">
      <c r="A36" s="12">
        <f t="shared" si="1"/>
        <v>33</v>
      </c>
      <c r="B36" s="13" t="s">
        <v>191</v>
      </c>
      <c r="C36" s="14">
        <v>133818</v>
      </c>
      <c r="D36" s="15" t="s">
        <v>192</v>
      </c>
      <c r="E36" s="15" t="s">
        <v>193</v>
      </c>
      <c r="F36" s="12" t="s">
        <v>194</v>
      </c>
      <c r="G36" s="17" t="s">
        <v>195</v>
      </c>
      <c r="H36" s="18" t="s">
        <v>196</v>
      </c>
      <c r="I36" s="35" t="s">
        <v>18</v>
      </c>
      <c r="J36" s="35" t="s">
        <v>197</v>
      </c>
    </row>
    <row r="37" s="1" customFormat="1" ht="66" customHeight="1" spans="1:10">
      <c r="A37" s="12">
        <f t="shared" si="1"/>
        <v>34</v>
      </c>
      <c r="B37" s="13" t="s">
        <v>198</v>
      </c>
      <c r="C37" s="14">
        <v>64934.84</v>
      </c>
      <c r="D37" s="15" t="s">
        <v>199</v>
      </c>
      <c r="E37" s="15" t="s">
        <v>181</v>
      </c>
      <c r="F37" s="12" t="s">
        <v>200</v>
      </c>
      <c r="G37" s="17" t="s">
        <v>201</v>
      </c>
      <c r="H37" s="18" t="s">
        <v>202</v>
      </c>
      <c r="I37" s="35" t="s">
        <v>25</v>
      </c>
      <c r="J37" s="35" t="s">
        <v>197</v>
      </c>
    </row>
    <row r="38" s="1" customFormat="1" ht="66" customHeight="1" spans="1:10">
      <c r="A38" s="12">
        <f t="shared" si="1"/>
        <v>35</v>
      </c>
      <c r="B38" s="13" t="s">
        <v>203</v>
      </c>
      <c r="C38" s="14">
        <v>233452</v>
      </c>
      <c r="D38" s="15" t="s">
        <v>204</v>
      </c>
      <c r="E38" s="15" t="s">
        <v>205</v>
      </c>
      <c r="F38" s="12" t="s">
        <v>206</v>
      </c>
      <c r="G38" s="17" t="s">
        <v>207</v>
      </c>
      <c r="H38" s="18" t="s">
        <v>208</v>
      </c>
      <c r="I38" s="35" t="s">
        <v>25</v>
      </c>
      <c r="J38" s="35" t="s">
        <v>197</v>
      </c>
    </row>
    <row r="39" s="1" customFormat="1" ht="66" customHeight="1" spans="1:10">
      <c r="A39" s="12">
        <f t="shared" si="1"/>
        <v>36</v>
      </c>
      <c r="B39" s="13" t="s">
        <v>209</v>
      </c>
      <c r="C39" s="14">
        <v>42613.46</v>
      </c>
      <c r="D39" s="15" t="s">
        <v>210</v>
      </c>
      <c r="E39" s="15" t="s">
        <v>51</v>
      </c>
      <c r="F39" s="12" t="s">
        <v>211</v>
      </c>
      <c r="G39" s="17" t="s">
        <v>143</v>
      </c>
      <c r="H39" s="18" t="s">
        <v>212</v>
      </c>
      <c r="I39" s="35" t="s">
        <v>25</v>
      </c>
      <c r="J39" s="35" t="s">
        <v>213</v>
      </c>
    </row>
    <row r="40" s="1" customFormat="1" ht="66" customHeight="1" spans="1:10">
      <c r="A40" s="12">
        <f t="shared" si="1"/>
        <v>37</v>
      </c>
      <c r="B40" s="13" t="s">
        <v>214</v>
      </c>
      <c r="C40" s="14">
        <v>26946.66</v>
      </c>
      <c r="D40" s="15" t="s">
        <v>210</v>
      </c>
      <c r="E40" s="15" t="s">
        <v>51</v>
      </c>
      <c r="F40" s="12" t="s">
        <v>211</v>
      </c>
      <c r="G40" s="17" t="s">
        <v>143</v>
      </c>
      <c r="H40" s="18" t="s">
        <v>212</v>
      </c>
      <c r="I40" s="35" t="s">
        <v>25</v>
      </c>
      <c r="J40" s="35" t="s">
        <v>213</v>
      </c>
    </row>
    <row r="41" s="1" customFormat="1" ht="66" customHeight="1" spans="1:10">
      <c r="A41" s="12">
        <f t="shared" si="1"/>
        <v>38</v>
      </c>
      <c r="B41" s="19" t="s">
        <v>215</v>
      </c>
      <c r="C41" s="14">
        <v>143114.56</v>
      </c>
      <c r="D41" s="15" t="s">
        <v>216</v>
      </c>
      <c r="E41" s="15" t="s">
        <v>205</v>
      </c>
      <c r="F41" s="12" t="s">
        <v>217</v>
      </c>
      <c r="G41" s="17" t="s">
        <v>218</v>
      </c>
      <c r="H41" s="18" t="s">
        <v>219</v>
      </c>
      <c r="I41" s="35" t="s">
        <v>25</v>
      </c>
      <c r="J41" s="35" t="s">
        <v>220</v>
      </c>
    </row>
    <row r="42" s="1" customFormat="1" ht="66" customHeight="1" spans="1:10">
      <c r="A42" s="12">
        <f t="shared" si="1"/>
        <v>39</v>
      </c>
      <c r="B42" s="19" t="s">
        <v>221</v>
      </c>
      <c r="C42" s="14">
        <v>47375.25</v>
      </c>
      <c r="D42" s="15" t="s">
        <v>222</v>
      </c>
      <c r="E42" s="15" t="s">
        <v>223</v>
      </c>
      <c r="F42" s="12" t="s">
        <v>224</v>
      </c>
      <c r="G42" s="17" t="s">
        <v>225</v>
      </c>
      <c r="H42" s="18" t="s">
        <v>226</v>
      </c>
      <c r="I42" s="35" t="s">
        <v>25</v>
      </c>
      <c r="J42" s="35" t="s">
        <v>220</v>
      </c>
    </row>
    <row r="43" s="1" customFormat="1" ht="66" customHeight="1" spans="1:10">
      <c r="A43" s="12">
        <f t="shared" si="1"/>
        <v>40</v>
      </c>
      <c r="B43" s="19" t="s">
        <v>227</v>
      </c>
      <c r="C43" s="14">
        <v>91553.46</v>
      </c>
      <c r="D43" s="15" t="s">
        <v>222</v>
      </c>
      <c r="E43" s="15" t="s">
        <v>223</v>
      </c>
      <c r="F43" s="12" t="s">
        <v>224</v>
      </c>
      <c r="G43" s="17" t="s">
        <v>225</v>
      </c>
      <c r="H43" s="18" t="s">
        <v>226</v>
      </c>
      <c r="I43" s="35" t="s">
        <v>25</v>
      </c>
      <c r="J43" s="35" t="s">
        <v>220</v>
      </c>
    </row>
    <row r="44" s="1" customFormat="1" ht="51" customHeight="1" spans="1:10">
      <c r="A44" s="12">
        <f t="shared" si="1"/>
        <v>41</v>
      </c>
      <c r="B44" s="19" t="s">
        <v>228</v>
      </c>
      <c r="C44" s="14">
        <v>14648.86</v>
      </c>
      <c r="D44" s="15" t="s">
        <v>229</v>
      </c>
      <c r="E44" s="15" t="s">
        <v>181</v>
      </c>
      <c r="F44" s="12" t="s">
        <v>230</v>
      </c>
      <c r="G44" s="17" t="s">
        <v>231</v>
      </c>
      <c r="H44" s="18" t="s">
        <v>232</v>
      </c>
      <c r="I44" s="35" t="s">
        <v>25</v>
      </c>
      <c r="J44" s="35" t="s">
        <v>220</v>
      </c>
    </row>
    <row r="45" s="1" customFormat="1" ht="62" customHeight="1" spans="1:10">
      <c r="A45" s="12">
        <f t="shared" si="1"/>
        <v>42</v>
      </c>
      <c r="B45" s="19" t="s">
        <v>233</v>
      </c>
      <c r="C45" s="14">
        <v>63134.47</v>
      </c>
      <c r="D45" s="15" t="s">
        <v>234</v>
      </c>
      <c r="E45" s="15" t="s">
        <v>63</v>
      </c>
      <c r="F45" s="12" t="s">
        <v>235</v>
      </c>
      <c r="G45" s="17" t="s">
        <v>218</v>
      </c>
      <c r="H45" s="18" t="s">
        <v>236</v>
      </c>
      <c r="I45" s="35" t="s">
        <v>25</v>
      </c>
      <c r="J45" s="35" t="s">
        <v>220</v>
      </c>
    </row>
    <row r="46" s="1" customFormat="1" ht="66" customHeight="1" spans="1:10">
      <c r="A46" s="12">
        <f t="shared" si="1"/>
        <v>43</v>
      </c>
      <c r="B46" s="19" t="s">
        <v>237</v>
      </c>
      <c r="C46" s="14">
        <v>65467.25</v>
      </c>
      <c r="D46" s="15" t="s">
        <v>238</v>
      </c>
      <c r="E46" s="15" t="s">
        <v>63</v>
      </c>
      <c r="F46" s="12" t="s">
        <v>239</v>
      </c>
      <c r="G46" s="17" t="s">
        <v>201</v>
      </c>
      <c r="H46" s="18" t="s">
        <v>240</v>
      </c>
      <c r="I46" s="35" t="s">
        <v>25</v>
      </c>
      <c r="J46" s="35" t="s">
        <v>220</v>
      </c>
    </row>
    <row r="47" s="1" customFormat="1" ht="60" customHeight="1" spans="1:10">
      <c r="A47" s="12">
        <f t="shared" si="1"/>
        <v>44</v>
      </c>
      <c r="B47" s="32" t="s">
        <v>241</v>
      </c>
      <c r="C47" s="23">
        <v>27107.21</v>
      </c>
      <c r="D47" s="24" t="s">
        <v>238</v>
      </c>
      <c r="E47" s="24" t="s">
        <v>63</v>
      </c>
      <c r="F47" s="25" t="s">
        <v>242</v>
      </c>
      <c r="G47" s="26" t="s">
        <v>243</v>
      </c>
      <c r="H47" s="27" t="s">
        <v>244</v>
      </c>
      <c r="I47" s="36" t="s">
        <v>25</v>
      </c>
      <c r="J47" s="36" t="s">
        <v>220</v>
      </c>
    </row>
    <row r="48" s="1" customFormat="1" ht="55" customHeight="1" spans="1:10">
      <c r="A48" s="12">
        <f t="shared" si="1"/>
        <v>45</v>
      </c>
      <c r="B48" s="19" t="s">
        <v>245</v>
      </c>
      <c r="C48" s="14">
        <v>30312.13</v>
      </c>
      <c r="D48" s="15" t="s">
        <v>246</v>
      </c>
      <c r="E48" s="15" t="s">
        <v>247</v>
      </c>
      <c r="F48" s="12" t="s">
        <v>248</v>
      </c>
      <c r="G48" s="17" t="s">
        <v>106</v>
      </c>
      <c r="H48" s="18" t="s">
        <v>249</v>
      </c>
      <c r="I48" s="35" t="s">
        <v>25</v>
      </c>
      <c r="J48" s="35" t="s">
        <v>220</v>
      </c>
    </row>
    <row r="49" s="1" customFormat="1" ht="66" customHeight="1" spans="1:10">
      <c r="A49" s="12">
        <f t="shared" si="1"/>
        <v>46</v>
      </c>
      <c r="B49" s="19" t="s">
        <v>250</v>
      </c>
      <c r="C49" s="14">
        <v>13837.58</v>
      </c>
      <c r="D49" s="15" t="s">
        <v>251</v>
      </c>
      <c r="E49" s="15" t="s">
        <v>252</v>
      </c>
      <c r="F49" s="12" t="s">
        <v>253</v>
      </c>
      <c r="G49" s="17" t="s">
        <v>254</v>
      </c>
      <c r="H49" s="18" t="s">
        <v>255</v>
      </c>
      <c r="I49" s="35" t="s">
        <v>35</v>
      </c>
      <c r="J49" s="35" t="s">
        <v>220</v>
      </c>
    </row>
    <row r="50" s="1" customFormat="1" ht="66" customHeight="1" spans="1:10">
      <c r="A50" s="12">
        <f t="shared" si="1"/>
        <v>47</v>
      </c>
      <c r="B50" s="19" t="s">
        <v>256</v>
      </c>
      <c r="C50" s="14">
        <v>63804.17</v>
      </c>
      <c r="D50" s="15" t="s">
        <v>257</v>
      </c>
      <c r="E50" s="15" t="s">
        <v>99</v>
      </c>
      <c r="F50" s="12" t="s">
        <v>258</v>
      </c>
      <c r="G50" s="17" t="s">
        <v>259</v>
      </c>
      <c r="H50" s="18" t="s">
        <v>260</v>
      </c>
      <c r="I50" s="35" t="s">
        <v>261</v>
      </c>
      <c r="J50" s="35" t="s">
        <v>19</v>
      </c>
    </row>
    <row r="51" s="1" customFormat="1" ht="83" customHeight="1" spans="1:10">
      <c r="A51" s="12">
        <f t="shared" si="1"/>
        <v>48</v>
      </c>
      <c r="B51" s="19" t="s">
        <v>262</v>
      </c>
      <c r="C51" s="33" t="s">
        <v>263</v>
      </c>
      <c r="D51" s="15" t="s">
        <v>264</v>
      </c>
      <c r="E51" s="15" t="s">
        <v>265</v>
      </c>
      <c r="F51" s="12" t="s">
        <v>266</v>
      </c>
      <c r="G51" s="17" t="s">
        <v>267</v>
      </c>
      <c r="H51" s="18" t="s">
        <v>268</v>
      </c>
      <c r="I51" s="35" t="s">
        <v>261</v>
      </c>
      <c r="J51" s="35" t="s">
        <v>80</v>
      </c>
    </row>
    <row r="52" s="1" customFormat="1" ht="66" customHeight="1" spans="1:10">
      <c r="A52" s="12">
        <f t="shared" si="1"/>
        <v>49</v>
      </c>
      <c r="B52" s="19" t="s">
        <v>269</v>
      </c>
      <c r="C52" s="33" t="s">
        <v>270</v>
      </c>
      <c r="D52" s="15" t="s">
        <v>271</v>
      </c>
      <c r="E52" s="15" t="s">
        <v>110</v>
      </c>
      <c r="F52" s="12" t="s">
        <v>272</v>
      </c>
      <c r="G52" s="17" t="s">
        <v>273</v>
      </c>
      <c r="H52" s="18" t="s">
        <v>268</v>
      </c>
      <c r="I52" s="35" t="s">
        <v>261</v>
      </c>
      <c r="J52" s="35" t="s">
        <v>86</v>
      </c>
    </row>
    <row r="53" s="1" customFormat="1" ht="60" customHeight="1" spans="1:10">
      <c r="A53" s="12">
        <f t="shared" si="1"/>
        <v>50</v>
      </c>
      <c r="B53" s="19" t="s">
        <v>274</v>
      </c>
      <c r="C53" s="33" t="s">
        <v>275</v>
      </c>
      <c r="D53" s="15" t="s">
        <v>276</v>
      </c>
      <c r="E53" s="15" t="s">
        <v>277</v>
      </c>
      <c r="F53" s="12" t="s">
        <v>278</v>
      </c>
      <c r="G53" s="17" t="s">
        <v>195</v>
      </c>
      <c r="H53" s="18" t="s">
        <v>279</v>
      </c>
      <c r="I53" s="35" t="s">
        <v>261</v>
      </c>
      <c r="J53" s="35" t="s">
        <v>138</v>
      </c>
    </row>
    <row r="54" s="1" customFormat="1" ht="73" customHeight="1" spans="1:10">
      <c r="A54" s="12">
        <f t="shared" si="1"/>
        <v>51</v>
      </c>
      <c r="B54" s="19" t="s">
        <v>280</v>
      </c>
      <c r="C54" s="34" t="s">
        <v>281</v>
      </c>
      <c r="D54" s="15" t="s">
        <v>282</v>
      </c>
      <c r="E54" s="15" t="s">
        <v>44</v>
      </c>
      <c r="F54" s="12" t="s">
        <v>283</v>
      </c>
      <c r="G54" s="17" t="s">
        <v>284</v>
      </c>
      <c r="H54" s="18" t="s">
        <v>285</v>
      </c>
      <c r="I54" s="35" t="s">
        <v>261</v>
      </c>
      <c r="J54" s="35" t="s">
        <v>138</v>
      </c>
    </row>
    <row r="55" s="1" customFormat="1" spans="2:3">
      <c r="B55" s="3"/>
      <c r="C55" s="4"/>
    </row>
  </sheetData>
  <mergeCells count="2">
    <mergeCell ref="A1:B1"/>
    <mergeCell ref="A2:J2"/>
  </mergeCells>
  <pageMargins left="0.354166666666667" right="0.196527777777778" top="0.550694444444444" bottom="0.432638888888889" header="0.275" footer="0.2361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泉州建设质量安全协会</cp:lastModifiedBy>
  <dcterms:created xsi:type="dcterms:W3CDTF">2022-02-16T03:21:00Z</dcterms:created>
  <dcterms:modified xsi:type="dcterms:W3CDTF">2022-02-24T02:27:56Z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064D127F39E34DA7A0B98A9254D7DC55</vt:lpwstr>
  </property>
  <property fmtid="{D5CDD505-2E9C-101B-9397-08002B2CF9AE}" pid="3" name="KSOProductBuildVer">
    <vt:lpwstr>2052-11.1.0.11294</vt:lpwstr>
  </property>
</Properties>
</file>